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840" windowHeight="931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<sst xmlns="http://schemas.openxmlformats.org/spreadsheetml/2006/main" count="990" uniqueCount="396">
  <si>
    <t>附件2</t>
  </si>
  <si>
    <t>石楼县2024年第三次财政衔接资金项目安排计划表</t>
  </si>
  <si>
    <t>单位：万元、人</t>
  </si>
  <si>
    <t>序号</t>
  </si>
  <si>
    <t>基本情况</t>
  </si>
  <si>
    <t>投资</t>
  </si>
  <si>
    <t>项目
补助
标准</t>
  </si>
  <si>
    <t>扶持对象</t>
  </si>
  <si>
    <t>预计脱贫户增收</t>
  </si>
  <si>
    <t>绩效目标申报 （简述，并另附）</t>
  </si>
  <si>
    <t>群众参与和巩固脱贫机制</t>
  </si>
  <si>
    <t>项目行业部门</t>
  </si>
  <si>
    <t>项目主管单位</t>
  </si>
  <si>
    <t>项目实施单位</t>
  </si>
  <si>
    <t>项目进展情况</t>
  </si>
  <si>
    <t>已经安排项目资金</t>
  </si>
  <si>
    <t>本次按排整合资金</t>
  </si>
  <si>
    <t>实施年度</t>
  </si>
  <si>
    <t>完结年度</t>
  </si>
  <si>
    <t>资金来源</t>
  </si>
  <si>
    <t>备注</t>
  </si>
  <si>
    <t>项目名称</t>
  </si>
  <si>
    <t>建设性质</t>
  </si>
  <si>
    <t>项目类型</t>
  </si>
  <si>
    <t>二级项目类型</t>
  </si>
  <si>
    <t>项目子类型</t>
  </si>
  <si>
    <t>建设地址</t>
  </si>
  <si>
    <t>建设内容描述</t>
  </si>
  <si>
    <t>单位</t>
  </si>
  <si>
    <t>建设
规模</t>
  </si>
  <si>
    <t>建设周期</t>
  </si>
  <si>
    <t>总投资</t>
  </si>
  <si>
    <t>整合资金</t>
  </si>
  <si>
    <t>自筹
资金</t>
  </si>
  <si>
    <t>其他
资金</t>
  </si>
  <si>
    <t>总人数</t>
  </si>
  <si>
    <t>其中建档立卡脱贫户人数</t>
  </si>
  <si>
    <t>单位名称</t>
  </si>
  <si>
    <t>负责人</t>
  </si>
  <si>
    <t>2024年石楼县灵泉镇生物可降解制品生产产业帮扶基地建设项目（特色产业示范基地项目）</t>
  </si>
  <si>
    <t>新建</t>
  </si>
  <si>
    <t>产业发展</t>
  </si>
  <si>
    <t>加工流通项目</t>
  </si>
  <si>
    <t>加工业</t>
  </si>
  <si>
    <t>西卫</t>
  </si>
  <si>
    <t>建设生产车间400平米，购置可降解购物袋、垃圾袋吹膜机各两台、可降解地膜吹膜机五台，平口袋、背心袋制袋机各一台，印刷机两台，及相关附属设施</t>
  </si>
  <si>
    <t>㎡、套</t>
  </si>
  <si>
    <t>400、1</t>
  </si>
  <si>
    <t>4月</t>
  </si>
  <si>
    <t>1487.5元/㎡；240.5万元/套</t>
  </si>
  <si>
    <t>1万元/户/年</t>
  </si>
  <si>
    <t>项目建成后，年生产农用地膜1000吨，购物袋等塑料制品1000吨，每吨3万元，总产值6000万元；利润  500万元。</t>
  </si>
  <si>
    <t>群众投劳投工获得劳务报酬，提供就业岗位40人，其中脱贫户20人。户年收入1万元</t>
  </si>
  <si>
    <t>农业农村和水利局</t>
  </si>
  <si>
    <t>刘保荣</t>
  </si>
  <si>
    <t>灵泉镇</t>
  </si>
  <si>
    <t>吴锋平</t>
  </si>
  <si>
    <t>石楼县益民环保科技有限公司</t>
  </si>
  <si>
    <t>郝军军</t>
  </si>
  <si>
    <t>2024.7.1</t>
  </si>
  <si>
    <t>2024.10.30</t>
  </si>
  <si>
    <t>省级210万元晋(财农﹝2024﹞27号);省级90万元（晋财农﹝2023﹞158号）</t>
  </si>
  <si>
    <t>库存</t>
  </si>
  <si>
    <t>2024年石楼县灵泉镇脱贫劳动力外出务工就业稳岗补助项目</t>
  </si>
  <si>
    <t>就业项目</t>
  </si>
  <si>
    <t>务工补助</t>
  </si>
  <si>
    <t>劳务补助</t>
  </si>
  <si>
    <t>脱贫劳动力务工就业稳岗补助，对务工就业6个月以上，月工资达到1000元以上的脱贫户、监测户劳动力，按照每人每月200元的标准给予稳岗补助，补助6个月。</t>
  </si>
  <si>
    <t>人</t>
  </si>
  <si>
    <t>12月</t>
  </si>
  <si>
    <t>1200元/年/人</t>
  </si>
  <si>
    <t>通过项目实施，稳定就业，有效提升脱贫劳动力稳岗增收。稳住了岗位、实现了就业，为防止返贫致贫奠定了坚实支撑。覆盖脱贫人口3646人。</t>
  </si>
  <si>
    <t>外出务工脱贫劳动力直接增收，防止返贫稳定脱贫。</t>
  </si>
  <si>
    <t>民政和人力资源社会保障局</t>
  </si>
  <si>
    <t>王喜平</t>
  </si>
  <si>
    <t>2024.1.11</t>
  </si>
  <si>
    <t>2024.12.30</t>
  </si>
  <si>
    <t>省级（晋财农﹝2024﹞27号)</t>
  </si>
  <si>
    <t>2024年石楼县灵泉镇外出务工一次性交通补助项目</t>
  </si>
  <si>
    <t>续建</t>
  </si>
  <si>
    <t>交通费补助</t>
  </si>
  <si>
    <t>对2024年度县外务工人员，（市内县外300元；省内市外600元；山西省周边省（市、自治区）（陕西、内蒙、河南、河北）1000元；其他省（市、自治区）及国外1500元。预计受益4651人。</t>
  </si>
  <si>
    <t>545元/人</t>
  </si>
  <si>
    <t>545元/人/年</t>
  </si>
  <si>
    <t>对2024年度县外务工人员，进行一次性交通补助，减轻脱贫户负担，预计受益4651人。</t>
  </si>
  <si>
    <t>脱贫户直接受益，平均每人545元。</t>
  </si>
  <si>
    <t>乡村振兴局</t>
  </si>
  <si>
    <t>霍光俊</t>
  </si>
  <si>
    <t>任彦珍</t>
  </si>
  <si>
    <t>2024.1.1</t>
  </si>
  <si>
    <t>2024年石楼县灵泉镇郭村饮水巩固提升工程</t>
  </si>
  <si>
    <t>改建</t>
  </si>
  <si>
    <t>乡村建设行动</t>
  </si>
  <si>
    <t>农村基础设施</t>
  </si>
  <si>
    <t>农村供水保障设施建设</t>
  </si>
  <si>
    <t>郭村</t>
  </si>
  <si>
    <t>更换主管道及入户管道</t>
  </si>
  <si>
    <t>处</t>
  </si>
  <si>
    <t>2月</t>
  </si>
  <si>
    <t>45万元/处</t>
  </si>
  <si>
    <t>该项目的建成，彻底解决郭村自然村185口人的饮水安全</t>
  </si>
  <si>
    <t>改善群众生产生活条件、劳务投入获得报酬</t>
  </si>
  <si>
    <t>城关村委</t>
  </si>
  <si>
    <t>刘小瑞</t>
  </si>
  <si>
    <t>2024.6.1</t>
  </si>
  <si>
    <t>2024.7.31</t>
  </si>
  <si>
    <t>中央（晋财农﹝2024﹞30号）</t>
  </si>
  <si>
    <t>调整后</t>
  </si>
  <si>
    <t>2024年石楼县灵泉镇孟家塔饮水巩固提升工程</t>
  </si>
  <si>
    <t>孟家塔</t>
  </si>
  <si>
    <t>该项目的建成，彻底解决孟家塔自然村267口人的饮水安全</t>
  </si>
  <si>
    <t>孟家塔村委</t>
  </si>
  <si>
    <t>卜晋锋</t>
  </si>
  <si>
    <t>2024年石楼县灵泉镇南辰村产业路硬化项目</t>
  </si>
  <si>
    <t>产业路建设</t>
  </si>
  <si>
    <t>南辰</t>
  </si>
  <si>
    <t>平整路基共计8公里，宽3.5米，硬化产业路共计1.5公里，宽3米，厚度12公分及相关附属设施。</t>
  </si>
  <si>
    <t>公里</t>
  </si>
  <si>
    <t>5月</t>
  </si>
  <si>
    <t>40万元/公里</t>
  </si>
  <si>
    <t>平整路基共计8公里，宽3.5米，硬化产业路共计1.5公里，宽3米，厚度12公分及相关附属设施减少每年因自然灾害导致的维修产业路费用，服务全村秋收及出行方便。</t>
  </si>
  <si>
    <t>群众参与工程建设，投劳部分选择脱困户、监测户中有劳动力的人员参加，增加脱困户、监测户劳务直接收入</t>
  </si>
  <si>
    <t>城乡建设和交通运输局</t>
  </si>
  <si>
    <t>田建军</t>
  </si>
  <si>
    <t>南辰村</t>
  </si>
  <si>
    <t>张瑞雄</t>
  </si>
  <si>
    <t>2024.3.15</t>
  </si>
  <si>
    <t>2024.8.15</t>
  </si>
  <si>
    <t>小计</t>
  </si>
  <si>
    <t>2024年石楼县罗村镇东石羊村饮水巩固提升工程</t>
  </si>
  <si>
    <t>东石羊村委</t>
  </si>
  <si>
    <t>打350米深井一眼</t>
  </si>
  <si>
    <t>米</t>
  </si>
  <si>
    <t>3月</t>
  </si>
  <si>
    <t>0.329万元/米</t>
  </si>
  <si>
    <t>在一个自然村打井350米深井一眼，改善农村饮水条件、辐射周边群众及养殖场</t>
  </si>
  <si>
    <t>群众参与工程建设，投劳部分选择贫困户中有劳动力的人员参加，增加贫困户劳务直接收入</t>
  </si>
  <si>
    <t>罗村镇</t>
  </si>
  <si>
    <t>宋大伟</t>
  </si>
  <si>
    <t>2024.8.31</t>
  </si>
  <si>
    <t>新增</t>
  </si>
  <si>
    <t>2024年石楼县罗村镇蒙牛奶牛养殖场土地平整一期项目</t>
  </si>
  <si>
    <t>生产项目</t>
  </si>
  <si>
    <t>养殖业基地</t>
  </si>
  <si>
    <t>霍阳庄-冀家沟</t>
  </si>
  <si>
    <t>平整场地</t>
  </si>
  <si>
    <t>亩</t>
  </si>
  <si>
    <t>6月</t>
  </si>
  <si>
    <t>5.82万元/亩</t>
  </si>
  <si>
    <t>平整场地发展养牛产业，促进农户增收</t>
  </si>
  <si>
    <t>群众参与工程建设，投劳部分选择建档立卡户中有劳动力的人员参加，增加农户劳务直接收入</t>
  </si>
  <si>
    <t>2024.4.10</t>
  </si>
  <si>
    <t>2024.10.10</t>
  </si>
  <si>
    <t>2024年石楼县罗村镇外出务工一次性交通补助项目</t>
  </si>
  <si>
    <t>对2024年度县外务工人员，（市内县外300元；省内市外600元；山西省周边省（市、自治区）（陕西、内蒙、河南、河北）1000元；其他省（市、自治区）及国外1500元。受益850人。</t>
  </si>
  <si>
    <t>764.7元/人</t>
  </si>
  <si>
    <t>764元/人/年</t>
  </si>
  <si>
    <t>对2024年度县外务工人员，进行一次性交通补助，减轻脱贫户负担，受益850人。</t>
  </si>
  <si>
    <t>脱贫户直接受益，平均每人764元。</t>
  </si>
  <si>
    <t>2024.8.10</t>
  </si>
  <si>
    <t>2024.11.10</t>
  </si>
  <si>
    <t>2024年石楼县罗村镇脱贫劳动力外出务工就业稳岗补助项目</t>
  </si>
  <si>
    <t xml:space="preserve">罗村镇 </t>
  </si>
  <si>
    <t>1200元/年./人</t>
  </si>
  <si>
    <t>通过项目实施，稳定就业，有效提升脱贫劳动力稳岗增收。稳住了岗位、实现了就业，为防止返贫致贫奠定了坚实支撑。覆盖脱贫人口997人。</t>
  </si>
  <si>
    <t>2024年石楼县罗村镇肉牛养殖场附属工程建设项目</t>
  </si>
  <si>
    <t>罗村泊河委西沟村</t>
  </si>
  <si>
    <t>肉牛养殖场排水附属工程建设</t>
  </si>
  <si>
    <t>套</t>
  </si>
  <si>
    <t>8月</t>
  </si>
  <si>
    <t>715.417万元/套</t>
  </si>
  <si>
    <t>建成后确保如期收益，确保带动200户农户增收。</t>
  </si>
  <si>
    <t>群众参与工程建设，投劳部分选择建档立卡户中有劳动力的人员参加，增加农户劳务直接收入，带动农户养牛</t>
  </si>
  <si>
    <t>2024.12.10</t>
  </si>
  <si>
    <t>2024年石楼县义牒镇外出务工一次性交通补助项目</t>
  </si>
  <si>
    <t>各村委</t>
  </si>
  <si>
    <t>对2024年度县外务工人员，（市内县外300元；省内市外600元；山西省周边省（市、自治区）（陕西、内蒙、河南、河北）1000元；其他省（市、自治区）及国外1500元。受益812人。</t>
  </si>
  <si>
    <t>885元/人/年</t>
  </si>
  <si>
    <t>对2024年度县外务工人员，进行一次性交通补助，减轻脱贫户负担，受益812人。</t>
  </si>
  <si>
    <t>脱贫户直接受益，平均每人845元。</t>
  </si>
  <si>
    <t>义牒镇</t>
  </si>
  <si>
    <t>严艳</t>
  </si>
  <si>
    <t>2024.5.1</t>
  </si>
  <si>
    <t>2024年石楼县义牒镇脱贫劳动力外出务工就业稳岗补助项目</t>
  </si>
  <si>
    <t>1200元/年.人</t>
  </si>
  <si>
    <t>通过项目实施，稳定就业，有效提升脱贫劳动力稳岗增收。稳住了岗位、实现了就业，防止返贫致贫就有了坚实支撑。覆盖脱贫人口830人。</t>
  </si>
  <si>
    <t>2024年石楼县义牒镇石家坪村委金家峪沟溢洪道建设项目</t>
  </si>
  <si>
    <t>配套设施项目</t>
  </si>
  <si>
    <t>小型农田水利设施建设</t>
  </si>
  <si>
    <t>石家坪村委金家峪</t>
  </si>
  <si>
    <t>在金家峪沟修60米，方便排洪水，保护耕地。</t>
  </si>
  <si>
    <t>0.83万元/米</t>
  </si>
  <si>
    <t>群众参与项目建设获得劳务报酬。增加受益户收入</t>
  </si>
  <si>
    <t>石家坪村</t>
  </si>
  <si>
    <t>张玉军</t>
  </si>
  <si>
    <t>2024年石楼县小蒜镇蜜蜂养殖奖补项目</t>
  </si>
  <si>
    <t>小蒜镇</t>
  </si>
  <si>
    <t>养蜂3165箱，其中原有1860箱，新购1305箱</t>
  </si>
  <si>
    <t>箱</t>
  </si>
  <si>
    <t>原有0.01万元/箱 新增0.02万元/箱</t>
  </si>
  <si>
    <t>养蜂3165箱、增加农民收入，每户增加0.1万元，受益群众25户85人，其中脱贫户15户57人。</t>
  </si>
  <si>
    <t>脱贫户直接参与工程建设投劳获得报酬，增加受益农户收益</t>
  </si>
  <si>
    <t>任平儿</t>
  </si>
  <si>
    <t>2024.3.1</t>
  </si>
  <si>
    <t>2024年石楼县小蒜镇田家岔村委张家坡村饮水巩固提升工程</t>
  </si>
  <si>
    <t>田家岔村委张家坡村</t>
  </si>
  <si>
    <t>找水源，新修蓄水池</t>
  </si>
  <si>
    <t>9.5万元/处</t>
  </si>
  <si>
    <t>新建蓄水池一座，解决缺水问题和饮水不安全问题，使得人畜饮水安全更有保障。</t>
  </si>
  <si>
    <t>田家岔村委</t>
  </si>
  <si>
    <t>刘瑞生</t>
  </si>
  <si>
    <t>2024.6.01</t>
  </si>
  <si>
    <t>2024年石楼县小蒜镇孙家庄村委温家畔村饮水巩固提升工程</t>
  </si>
  <si>
    <t>孙家庄村委温家畔村</t>
  </si>
  <si>
    <t>19万元/处</t>
  </si>
  <si>
    <t>孙家庄村委</t>
  </si>
  <si>
    <t>梁建宏</t>
  </si>
  <si>
    <t>2024年石楼县小蒜镇大庄村委大庄村饮水巩固提升工程</t>
  </si>
  <si>
    <t>大庄村委大庄村</t>
  </si>
  <si>
    <t>12万元/处</t>
  </si>
  <si>
    <t>大庄</t>
  </si>
  <si>
    <t>周世平</t>
  </si>
  <si>
    <t>2024年石楼县小蒜镇外出务工一次性交通补助项目</t>
  </si>
  <si>
    <t>对2024年度县外务工人员，（市内县外300元；省内市外600元；山西省周边省（市、自治区）（陕西、内蒙、河南、河北）1000元；其他省（市、自治区）及国外1500元。受益1948人。</t>
  </si>
  <si>
    <t>862元/人</t>
  </si>
  <si>
    <t>862元/人/年</t>
  </si>
  <si>
    <t>对2024年度县外务工人员，进行一次性交通补助，减轻脱贫户负担，受益1948人。</t>
  </si>
  <si>
    <t>脱贫户直接受益，平均每人862元。</t>
  </si>
  <si>
    <t>许瑞勇</t>
  </si>
  <si>
    <t>小蒜镇人民政府</t>
  </si>
  <si>
    <t>省级（晋(财农﹝2024﹞27号)</t>
  </si>
  <si>
    <t>2024年石楼县小蒜镇脱贫劳动力外出务工就业稳岗补助项目</t>
  </si>
  <si>
    <t>通过项目实施，稳定就业，有效提升脱贫劳动力稳岗增收。稳住了岗位、实现了就业，为防止返贫致贫奠定了坚实支撑。覆盖脱贫人口1480人。</t>
  </si>
  <si>
    <t>2024.11.15</t>
  </si>
  <si>
    <t>2024年石楼县辛关镇乡脱贫劳动力外出务工就业一次性交通补助项目</t>
  </si>
  <si>
    <t>对2024年度县外务工人员，（市内县外300元；省内市外600元；山西省周边省（市、自治区）（陕西、内蒙、河南、河北）1000元；其他省（市、自治区）及国外1500元。受益1787人。</t>
  </si>
  <si>
    <t>861元/人</t>
  </si>
  <si>
    <t>861元/人/年</t>
  </si>
  <si>
    <t>对2024年度县外务工人员，进行一次性交通补助，减轻脱贫户负担，受益1787人。</t>
  </si>
  <si>
    <t>脱贫户直接受益，平均每人861元。</t>
  </si>
  <si>
    <t>辛关镇</t>
  </si>
  <si>
    <t>陈智海</t>
  </si>
  <si>
    <t>2024.6.16</t>
  </si>
  <si>
    <t>2024年石楼县辛关镇乡脱贫劳动力外出务工就业稳岗补助项目</t>
  </si>
  <si>
    <t>通过项目实施，稳定就业，有效提升脱贫劳动力稳岗增收。稳住了岗位、实现了就业，为防止返贫致贫奠定了坚实支撑。覆盖脱贫人口1773人。</t>
  </si>
  <si>
    <t>石楼县2024年辛关镇前山村委南咀上村饮水巩固提升工程</t>
  </si>
  <si>
    <t>南咀上村</t>
  </si>
  <si>
    <t>新修下水池一座、上水管道、提水设备</t>
  </si>
  <si>
    <t>15万元/处</t>
  </si>
  <si>
    <t>脱贫户直接参与工程建设投劳获得报酬</t>
  </si>
  <si>
    <t>前山村委</t>
  </si>
  <si>
    <t>马晋杰</t>
  </si>
  <si>
    <t>石楼县2024年辛关镇前山村委闫旺村饮水巩固提升工程</t>
  </si>
  <si>
    <t>闫旺村</t>
  </si>
  <si>
    <t>在新水源处铺设上水管道及提水设备及上水池一座</t>
  </si>
  <si>
    <t>30万元/处</t>
  </si>
  <si>
    <t>2024年石楼县龙交乡君庄村委君庄村饮水巩固提升工程</t>
  </si>
  <si>
    <t>君庄村委君庄村</t>
  </si>
  <si>
    <t>更换主管道及入户管网</t>
  </si>
  <si>
    <t>更换主管道及入户管网，解决君庄村404人，吃水问题</t>
  </si>
  <si>
    <t>龙交乡</t>
  </si>
  <si>
    <t>高海生</t>
  </si>
  <si>
    <t>君庄村委</t>
  </si>
  <si>
    <t>赵六儿</t>
  </si>
  <si>
    <t>2024年石楼县龙交乡寨子上村委凤彩垣村饮水巩固提升工程</t>
  </si>
  <si>
    <t>寨子上村委凤彩垣村</t>
  </si>
  <si>
    <t>更换主管道，新建蓄水池等</t>
  </si>
  <si>
    <t>22.8万元/处</t>
  </si>
  <si>
    <t>更换主管道，新建蓄水池等，解决凤彩垣村218人，吃水问题</t>
  </si>
  <si>
    <t>寨子上村委</t>
  </si>
  <si>
    <t>张世荣</t>
  </si>
  <si>
    <t>2024年石楼县龙交乡倒车沟奶牛养殖产业帮扶基地建设项目（特色产业示范基地项目）</t>
  </si>
  <si>
    <t>倒车沟奶牛养殖产业帮扶基地</t>
  </si>
  <si>
    <t>建7000立方米青贮池，投资120万;
建筑面积为500平米牛场管理房及附属，投资180万元。</t>
  </si>
  <si>
    <t>㎡</t>
  </si>
  <si>
    <t>400元/㎡</t>
  </si>
  <si>
    <t>该项目建成后年可存栏奶3000头，年产鲜奶21900吨/年，年产值6000万，带动200个就业岗位。年利润450万元</t>
  </si>
  <si>
    <t>带动周边农户500余户，解决就业岗位200人，其中脱贫户80人，预计脱贫户增收1万元。</t>
  </si>
  <si>
    <t>杨海良</t>
  </si>
  <si>
    <t>山西又一丰牧业有限责任公司</t>
  </si>
  <si>
    <t xml:space="preserve">张晓云 </t>
  </si>
  <si>
    <t>2024.11.30</t>
  </si>
  <si>
    <t>省级（晋财农﹝2023﹞158号）</t>
  </si>
  <si>
    <t>2024年石楼县龙交乡外出务工一次性交通补助项目</t>
  </si>
  <si>
    <t>龙交乡各村委</t>
  </si>
  <si>
    <t>对2024年度县外务工人员，（市内县外300元；省内市外600元；山西省周边省（市、自治区）（陕西、内蒙、河南、河北）1000元；其他省（市、自治区）及国外1500元。受益1473人。</t>
  </si>
  <si>
    <t>9月</t>
  </si>
  <si>
    <t>679元/人</t>
  </si>
  <si>
    <t>679元/人/年</t>
  </si>
  <si>
    <t>对2024年度县外务工人员，进行一次性交通补助，减轻脱贫户负担，受益1473人。</t>
  </si>
  <si>
    <t>脱贫户直接受益，平均每人679元。</t>
  </si>
  <si>
    <t>2024.12.31</t>
  </si>
  <si>
    <t>2024年石楼县龙交乡脱贫劳动力外出务工就业稳岗补助项目</t>
  </si>
  <si>
    <t>通过项目实施，稳定就业，有效提升脱贫劳动力稳岗增收。稳住了岗位、实现了就业，为防止返贫致贫奠定了坚实支撑。覆盖脱贫人口1250人。</t>
  </si>
  <si>
    <t>2024年石楼县和合乡和合村委冯家山饮水巩固提升工程</t>
  </si>
  <si>
    <t>冯家山</t>
  </si>
  <si>
    <t>新修1处上山蓄水池，上山管道，入户管道，配套三联泵一台，三线动力线路</t>
  </si>
  <si>
    <t>1月</t>
  </si>
  <si>
    <t>新修上山蓄水池，上山管道，入户管道，配套三联泵一台，三线动力线路，解决60人的吃水问题</t>
  </si>
  <si>
    <t>解决群众三保障问题，贫困户投工投劳增加收入</t>
  </si>
  <si>
    <t>和合乡</t>
  </si>
  <si>
    <t>刘廷廷</t>
  </si>
  <si>
    <t>和合村委</t>
  </si>
  <si>
    <t>呼润平</t>
  </si>
  <si>
    <t>2024年石楼县和合乡呼延山村委包家山村饮水巩固提升工程</t>
  </si>
  <si>
    <t>呼延山村委包家山</t>
  </si>
  <si>
    <t>新建上水池1座、更换入户管道1.2公里</t>
  </si>
  <si>
    <t>该项目新建上水池1座、更换入户管道1.2公里，解决75人的饮水安全问题</t>
  </si>
  <si>
    <t>解决群众三保障问题，脱贫户投工投劳增加收入</t>
  </si>
  <si>
    <t>呼延山村委</t>
  </si>
  <si>
    <t>刘东</t>
  </si>
  <si>
    <t>市级（25万元吕财农（2024）23号）；中央5万元（晋财农﹝2024﹞30号）</t>
  </si>
  <si>
    <t>2024年石楼县和合乡呼延山村委枣树提质增效项目</t>
  </si>
  <si>
    <t>种植业基地</t>
  </si>
  <si>
    <t>曹家洼、葛家畔、马家山</t>
  </si>
  <si>
    <t>修剪、涂白枣树400亩等科学管理</t>
  </si>
  <si>
    <t>0.02万元/亩</t>
  </si>
  <si>
    <t>0.5万元/户</t>
  </si>
  <si>
    <t>枣树修剪、涂白400亩，每亩增收0.2万元，脱贫户160人受益</t>
  </si>
  <si>
    <t>脱贫户投劳获得劳务报酬，改良后提高产品产量、品质，增加农户收入</t>
  </si>
  <si>
    <t>规划和自然资源局</t>
  </si>
  <si>
    <t>任小军</t>
  </si>
  <si>
    <t>2024年石楼县和合乡外出务工一次性交通补助项目</t>
  </si>
  <si>
    <t>和合乡各村委</t>
  </si>
  <si>
    <t>对2024年度县外务工人员，（市内县外300元；省内市外600元；山西省周边省（市、自治区）（陕西、内蒙、河南、河北）1000元；其他省（市、自治区）及国外1500元。</t>
  </si>
  <si>
    <t>806元/人</t>
  </si>
  <si>
    <t>806元/人/年</t>
  </si>
  <si>
    <t>对2024年度县外务工人员，进行一次性交通补助，减轻脱贫户负担，受益1386人。</t>
  </si>
  <si>
    <t>脱贫户直接受益，平均每人806元。</t>
  </si>
  <si>
    <t>2024.8.1</t>
  </si>
  <si>
    <t>2024年石楼县和合乡脱贫劳动力外出务工就业稳岗补助项目</t>
  </si>
  <si>
    <t>通过项目实施，稳定就业，有效提升脱贫劳动力稳岗增收。稳住了岗位、实现了就业，为防止返贫致贫奠定了坚实支撑。覆盖脱贫人口1033人。</t>
  </si>
  <si>
    <t>2024年石楼县裴沟乡外出务工一次性交通补助项目</t>
  </si>
  <si>
    <t>裴沟乡各村委</t>
  </si>
  <si>
    <t>700元/人</t>
  </si>
  <si>
    <t>700元/人/年</t>
  </si>
  <si>
    <t>对2024年度县外务工人员，进行一次性交通补助，减轻脱贫户负担，受益1300人。</t>
  </si>
  <si>
    <t>脱贫户直接受益，平均每人700元。</t>
  </si>
  <si>
    <t>裴沟乡</t>
  </si>
  <si>
    <t>王天江</t>
  </si>
  <si>
    <t>2024年石楼县裴沟乡脱贫劳动力外出务工就业稳岗补助项目</t>
  </si>
  <si>
    <t>通过项目实施，稳定就业，有效提升脱贫劳动力稳岗增收。稳住了岗位、实现了就业，为防止返贫致贫奠定了坚实支撑。覆盖脱贫人口800人。</t>
  </si>
  <si>
    <t>外出务工脱贫劳动力直接增收1200元，防止返贫稳定脱贫。</t>
  </si>
  <si>
    <t>2024年石楼县曹家垣乡君子村委菌类种植奖补项目</t>
  </si>
  <si>
    <t>君子村委</t>
  </si>
  <si>
    <t>依托君子旺捷食用菌基地生产平菇，平菇规模达20万棒。</t>
  </si>
  <si>
    <t>万棒</t>
  </si>
  <si>
    <t>0.8元/棒</t>
  </si>
  <si>
    <t>务工取得报酬，提供就业岗位。</t>
  </si>
  <si>
    <t>曹家垣乡</t>
  </si>
  <si>
    <t>曹林平</t>
  </si>
  <si>
    <t>高青平</t>
  </si>
  <si>
    <t>2024年石楼县曹家垣乡外出务工一次性交通补助项目</t>
  </si>
  <si>
    <t>务工
补助</t>
  </si>
  <si>
    <t>曹家垣乡
各村委</t>
  </si>
  <si>
    <t>对2024年度县外务工人员，（市内县外300元；省内市外600元；山西省周边省（市、自治区）（陕西、内蒙、河南、河北）1000元；其他省（市、自治区）及国外1500元。受益1165人。</t>
  </si>
  <si>
    <t>695元/人</t>
  </si>
  <si>
    <t>695元/人/年</t>
  </si>
  <si>
    <t>全乡约1165名县外务工人员，人均受益695元/年，激发村民外出务工的积极性，达到通过务工人均增收3000元的目的。</t>
  </si>
  <si>
    <t>脱贫户直接受益，平均每人695元。</t>
  </si>
  <si>
    <t>2024.10.31</t>
  </si>
  <si>
    <t>2024石楼县曹家垣乡外出务工就业稳岗补助项目</t>
  </si>
  <si>
    <t>通过项目实施，稳定就业，有效提升脱贫劳动力稳岗增收。稳住了岗位、实现了就业，为防止返贫致贫奠定了坚实支撑。覆盖脱贫人口939人。</t>
  </si>
  <si>
    <t>2024年石楼县信用联社脱贫户小额贷款贴息项目</t>
  </si>
  <si>
    <t>金融保险配套项目</t>
  </si>
  <si>
    <t>小额贷款贴息</t>
  </si>
  <si>
    <t>石楼县城内</t>
  </si>
  <si>
    <t>向我联社发放的扶贫小额贷款18337.52万元贴息</t>
  </si>
  <si>
    <t>万元</t>
  </si>
  <si>
    <t>1年</t>
  </si>
  <si>
    <t>贴息利率4.2%</t>
  </si>
  <si>
    <t>通过对3940户贫困户小额贷款贴息，调动贫困户利用小额贷款脱贫的积极性,实现稳定脱贫的目标。</t>
  </si>
  <si>
    <t>贫困户贷款用于项目建设投入，获得经济收入，直接享受贴息</t>
  </si>
  <si>
    <t>金融办</t>
  </si>
  <si>
    <t>薛红睿</t>
  </si>
  <si>
    <t>辛文平</t>
  </si>
  <si>
    <t>信用合作联社</t>
  </si>
  <si>
    <t>李小勤</t>
  </si>
  <si>
    <t>2024.01.01</t>
  </si>
  <si>
    <t>2024年石楼县农业农村和水利局红枣精深加工及仓储帮扶基地建设项目（特色产业示范基地项目）</t>
  </si>
  <si>
    <t>灵泉镇岔沟村委南头村</t>
  </si>
  <si>
    <t>修建红枣精深加工车间900平米、购置红枣精深加工智能果品分选机两台</t>
  </si>
  <si>
    <t>900，2</t>
  </si>
  <si>
    <t>1889元/㎡;65万元/套</t>
  </si>
  <si>
    <t>年转化红枣0.8万吨，年产值1000万元，利润150万元，辐射带动周边红枣种植户2000余户      解决就业岗位50人</t>
  </si>
  <si>
    <t>带动周边红枣种植户2000余户，解决就业岗位50人，其中脱贫户30人（易地搬迁户15人）、预计脱贫户增收1万元</t>
  </si>
  <si>
    <t>刘
保
荣</t>
  </si>
  <si>
    <t>山西树德农业科技股份有限公司</t>
  </si>
  <si>
    <t>薛今荣</t>
  </si>
  <si>
    <t>2024.12.15</t>
  </si>
  <si>
    <t>2023年库存</t>
  </si>
  <si>
    <t>.2024年石楼县农业农村和水利局泊河村委前泊河村饮水巩固提升工程</t>
  </si>
  <si>
    <t>泊河村委前泊河村</t>
  </si>
  <si>
    <t>新建机房一座，购买水泵一套，修建上水池1座，上水管道800米，下水管道2000米</t>
  </si>
  <si>
    <t>40万元/处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</si>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</sst>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u/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0"/>
      <name val="仿宋"/>
      <charset val="134"/>
    </font>
    <font>
      <b/>
      <sz val="20"/>
      <name val="宋体"/>
      <charset val="134"/>
    </font>
    <font>
      <sz val="8"/>
      <name val="仿宋"/>
      <charset val="134"/>
    </font>
    <font>
      <sz val="9"/>
      <name val="宋体"/>
      <charset val="134"/>
    </font>
    <font>
      <u/>
      <sz val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NumberFormat="1" applyFill="1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textRotation="255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textRotation="255" wrapText="1"/>
    </xf>
    <xf numFmtId="0" fontId="3" fillId="0" borderId="1" xfId="49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left"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textRotation="255" wrapText="1"/>
    </xf>
    <xf numFmtId="0" fontId="9" fillId="0" borderId="0" xfId="0" applyNumberFormat="1" applyFont="1" applyFill="1" applyAlignment="1">
      <alignment horizontal="center" vertical="center" textRotation="255" wrapText="1"/>
    </xf>
    <xf numFmtId="0" fontId="10" fillId="0" borderId="0" xfId="0" applyNumberFormat="1" applyFont="1" applyFill="1" applyBorder="1" applyAlignment="1">
      <alignment horizontal="right" wrapText="1"/>
    </xf>
    <xf numFmtId="0" fontId="10" fillId="0" borderId="0" xfId="0" applyNumberFormat="1" applyFont="1" applyFill="1" applyBorder="1" applyAlignment="1">
      <alignment horizontal="right" textRotation="255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255" wrapText="1"/>
    </xf>
    <xf numFmtId="0" fontId="2" fillId="0" borderId="2" xfId="0" applyFont="1" applyFill="1" applyBorder="1" applyAlignment="1">
      <alignment horizontal="center" vertical="center" wrapText="1"/>
    </xf>
    <xf numFmtId="0" fontId="11" fillId="0" borderId="1" xfId="49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255" wrapText="1"/>
    </xf>
    <xf numFmtId="0" fontId="10" fillId="0" borderId="0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75565</xdr:colOff>
      <xdr:row>0</xdr:row>
      <xdr:rowOff>29210</xdr:rowOff>
    </xdr:from>
    <xdr:to>
      <xdr:col>14</xdr:col>
      <xdr:colOff>52705</xdr:colOff>
      <xdr:row>3</xdr:row>
      <xdr:rowOff>316865</xdr:rowOff>
    </xdr:to>
    <xdr:sp>
      <xdr:nvSpPr>
        <xdr:cNvPr id="2" name="TextBox 1"/>
        <xdr:cNvSpPr txBox="1"/>
      </xdr:nvSpPr>
      <xdr:spPr>
        <a:xfrm rot="-9420000" flipH="1" flipV="1">
          <a:off x="7886065" y="29210"/>
          <a:ext cx="339090" cy="986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28575</xdr:colOff>
      <xdr:row>0</xdr:row>
      <xdr:rowOff>203200</xdr:rowOff>
    </xdr:from>
    <xdr:to>
      <xdr:col>18</xdr:col>
      <xdr:colOff>407670</xdr:colOff>
      <xdr:row>4</xdr:row>
      <xdr:rowOff>71755</xdr:rowOff>
    </xdr:to>
    <xdr:sp>
      <xdr:nvSpPr>
        <xdr:cNvPr id="3" name="TextBox 1"/>
        <xdr:cNvSpPr txBox="1"/>
      </xdr:nvSpPr>
      <xdr:spPr>
        <a:xfrm rot="-9420000">
          <a:off x="10058400" y="203200"/>
          <a:ext cx="379095" cy="1011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28575</xdr:colOff>
      <xdr:row>0</xdr:row>
      <xdr:rowOff>203200</xdr:rowOff>
    </xdr:from>
    <xdr:to>
      <xdr:col>18</xdr:col>
      <xdr:colOff>407670</xdr:colOff>
      <xdr:row>4</xdr:row>
      <xdr:rowOff>71755</xdr:rowOff>
    </xdr:to>
    <xdr:sp>
      <xdr:nvSpPr>
        <xdr:cNvPr id="4" name="TextBox 1"/>
        <xdr:cNvSpPr txBox="1"/>
      </xdr:nvSpPr>
      <xdr:spPr>
        <a:xfrm rot="-9420000">
          <a:off x="10058400" y="203200"/>
          <a:ext cx="379095" cy="1011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5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6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1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2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5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6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31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32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5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6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7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8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9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50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51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52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53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54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55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56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57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58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59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60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61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62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63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64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65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66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67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68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6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7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7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7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7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7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7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7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7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7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7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8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8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8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8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8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85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86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8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8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8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90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91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9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9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9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95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96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97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98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9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0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0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0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0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0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0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0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0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0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0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140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141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5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151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5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5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5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5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5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5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5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5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6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161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162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6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6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6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6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6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6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6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7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7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172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7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7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7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7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7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7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7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8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8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82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83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8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8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8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8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88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89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9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9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9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9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9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9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9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9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9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9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0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0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02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03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0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0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0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0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08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09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1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1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1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1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1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1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1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1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1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1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2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2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22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23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24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25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26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27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28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29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30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31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32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33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34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35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36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37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38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39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40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41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42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43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44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45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4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4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4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4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5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5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5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5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5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5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5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5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5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5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6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6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62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63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6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6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6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67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68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6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7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7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72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73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74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275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7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7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7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7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8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8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8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8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8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8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8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8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8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8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9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9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9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9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9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9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9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9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9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29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0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0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0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0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0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0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0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0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0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0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1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1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1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1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1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1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1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317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318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1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2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2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2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2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2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2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2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2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328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2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3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3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3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3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3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3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3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3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338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339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4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4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4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4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4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4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4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4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4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349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5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5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5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5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5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5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5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5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5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359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360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6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6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6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6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365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366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6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6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6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7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7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7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7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7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7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7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7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7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379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380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8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8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8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8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385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386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8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8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8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9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9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9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9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9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9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9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9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39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399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00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01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02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03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04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05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06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07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08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09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10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11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12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13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14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15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16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17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18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19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20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21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22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2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2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2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2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2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2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2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3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3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3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3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3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3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3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3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3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39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40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4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4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4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44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45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4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4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4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49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50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51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452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5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5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5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5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5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5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5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6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6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6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6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6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6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6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6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6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6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7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7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7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7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7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7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7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7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7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7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8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8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8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8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8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8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8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8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8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8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9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9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9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9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494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495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9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9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9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49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50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50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50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50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50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505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50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50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50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50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51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51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51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51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51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515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516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51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51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51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52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52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52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52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52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52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526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52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52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52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53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53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53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53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53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53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536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537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538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539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540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541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542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543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544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545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546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547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75565</xdr:colOff>
      <xdr:row>0</xdr:row>
      <xdr:rowOff>0</xdr:rowOff>
    </xdr:from>
    <xdr:to>
      <xdr:col>14</xdr:col>
      <xdr:colOff>52705</xdr:colOff>
      <xdr:row>3</xdr:row>
      <xdr:rowOff>287655</xdr:rowOff>
    </xdr:to>
    <xdr:sp>
      <xdr:nvSpPr>
        <xdr:cNvPr id="548" name="TextBox 1"/>
        <xdr:cNvSpPr txBox="1"/>
      </xdr:nvSpPr>
      <xdr:spPr>
        <a:xfrm rot="-9420000" flipH="1" flipV="1">
          <a:off x="7886065" y="0"/>
          <a:ext cx="339090" cy="986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28575</xdr:colOff>
      <xdr:row>0</xdr:row>
      <xdr:rowOff>0</xdr:rowOff>
    </xdr:from>
    <xdr:to>
      <xdr:col>18</xdr:col>
      <xdr:colOff>407670</xdr:colOff>
      <xdr:row>3</xdr:row>
      <xdr:rowOff>255905</xdr:rowOff>
    </xdr:to>
    <xdr:sp>
      <xdr:nvSpPr>
        <xdr:cNvPr id="549" name="TextBox 1"/>
        <xdr:cNvSpPr txBox="1"/>
      </xdr:nvSpPr>
      <xdr:spPr>
        <a:xfrm rot="-9420000">
          <a:off x="10058400" y="0"/>
          <a:ext cx="379095" cy="954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28575</xdr:colOff>
      <xdr:row>0</xdr:row>
      <xdr:rowOff>0</xdr:rowOff>
    </xdr:from>
    <xdr:to>
      <xdr:col>18</xdr:col>
      <xdr:colOff>407670</xdr:colOff>
      <xdr:row>3</xdr:row>
      <xdr:rowOff>255905</xdr:rowOff>
    </xdr:to>
    <xdr:sp>
      <xdr:nvSpPr>
        <xdr:cNvPr id="550" name="TextBox 1"/>
        <xdr:cNvSpPr txBox="1"/>
      </xdr:nvSpPr>
      <xdr:spPr>
        <a:xfrm rot="-9420000">
          <a:off x="10058400" y="0"/>
          <a:ext cx="379095" cy="954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55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552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55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55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55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55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55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55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55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56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56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56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56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56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56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56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56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56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56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57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57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572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57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57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57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57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57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57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57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58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58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58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58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58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58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58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58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58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58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59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59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592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593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59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59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59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59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59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59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600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60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602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603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60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60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60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60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60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60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610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61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612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613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61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1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1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1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1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1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2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2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2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2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2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2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2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2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2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2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3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63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632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3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3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3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63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63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3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3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4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64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642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643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64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4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4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4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4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4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5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5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5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5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5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5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5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5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5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5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6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6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6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6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6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6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6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6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6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6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7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7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7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7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7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7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7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7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7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7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8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8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8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8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8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8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686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687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8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8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9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9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9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9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9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9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9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697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9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69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0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0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0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0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0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0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0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707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708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0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1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1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1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1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1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1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1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1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718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1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2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2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2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2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2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2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2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2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72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72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3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3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3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3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73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73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3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3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3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3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4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4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4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4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4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4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4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4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74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74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5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5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5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5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75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75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5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5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5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5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6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6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6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6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6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6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6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6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76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76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770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77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772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773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77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77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77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77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77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77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780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78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782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783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78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78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78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78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78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78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790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79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9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9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9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9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9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9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9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79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0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0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0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0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0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0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0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0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80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80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1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1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1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813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81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1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1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1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81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81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820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82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2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2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2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2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2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2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2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2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3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3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3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3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3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3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3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3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3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3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4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4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4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4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4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4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4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4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4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4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5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5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5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5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5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5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5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5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5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5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6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6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6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863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864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6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6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6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6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6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7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7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7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7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874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7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7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7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7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7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8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8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8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8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884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885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8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8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8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8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9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9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9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9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9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895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9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9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9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89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0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0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0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0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0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0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0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0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0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0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1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1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12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1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1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1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1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1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1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1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2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2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2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2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2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2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2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2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2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2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3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3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32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3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3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3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3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3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3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3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4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4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4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4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4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4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4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4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4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4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50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5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52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53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5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5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5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5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5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5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60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6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62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63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6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6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6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6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6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6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7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7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7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7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7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7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7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7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7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7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8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8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8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8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8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8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8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8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8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8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90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9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9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9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9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9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9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9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99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99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0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0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0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0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0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0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0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0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0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0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1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1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1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1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1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1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1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1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1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1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2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2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2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2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2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2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2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2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2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2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3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3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3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3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3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3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3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3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3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3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1040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1041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4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4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4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4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4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4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4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4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5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1051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5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5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5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5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5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5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5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5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6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1061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1062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6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6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6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6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6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6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6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7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7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1072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7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7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7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7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7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7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7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8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08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1082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1083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1084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1085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1086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1087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1088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1089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1090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1091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1092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1093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55245</xdr:colOff>
      <xdr:row>42</xdr:row>
      <xdr:rowOff>0</xdr:rowOff>
    </xdr:from>
    <xdr:to>
      <xdr:col>21</xdr:col>
      <xdr:colOff>391795</xdr:colOff>
      <xdr:row>42</xdr:row>
      <xdr:rowOff>703580</xdr:rowOff>
    </xdr:to>
    <xdr:sp>
      <xdr:nvSpPr>
        <xdr:cNvPr id="1094" name="TextBox 1"/>
        <xdr:cNvSpPr txBox="1"/>
      </xdr:nvSpPr>
      <xdr:spPr>
        <a:xfrm rot="-9420000" flipH="1">
          <a:off x="13809345" y="39408100"/>
          <a:ext cx="336550" cy="703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160020</xdr:colOff>
      <xdr:row>42</xdr:row>
      <xdr:rowOff>0</xdr:rowOff>
    </xdr:from>
    <xdr:to>
      <xdr:col>15</xdr:col>
      <xdr:colOff>455930</xdr:colOff>
      <xdr:row>42</xdr:row>
      <xdr:rowOff>491490</xdr:rowOff>
    </xdr:to>
    <xdr:sp>
      <xdr:nvSpPr>
        <xdr:cNvPr id="1095" name="TextBox 1"/>
        <xdr:cNvSpPr txBox="1"/>
      </xdr:nvSpPr>
      <xdr:spPr>
        <a:xfrm rot="-9420000" flipH="1">
          <a:off x="8694420" y="39408100"/>
          <a:ext cx="295910" cy="491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42</xdr:row>
      <xdr:rowOff>0</xdr:rowOff>
    </xdr:from>
    <xdr:to>
      <xdr:col>15</xdr:col>
      <xdr:colOff>84455</xdr:colOff>
      <xdr:row>42</xdr:row>
      <xdr:rowOff>774065</xdr:rowOff>
    </xdr:to>
    <xdr:sp>
      <xdr:nvSpPr>
        <xdr:cNvPr id="1096" name="TextBox 1"/>
        <xdr:cNvSpPr txBox="1"/>
      </xdr:nvSpPr>
      <xdr:spPr>
        <a:xfrm rot="-9420000" flipH="1">
          <a:off x="8265795" y="39408100"/>
          <a:ext cx="35306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42</xdr:row>
      <xdr:rowOff>0</xdr:rowOff>
    </xdr:from>
    <xdr:to>
      <xdr:col>15</xdr:col>
      <xdr:colOff>84455</xdr:colOff>
      <xdr:row>42</xdr:row>
      <xdr:rowOff>774065</xdr:rowOff>
    </xdr:to>
    <xdr:sp>
      <xdr:nvSpPr>
        <xdr:cNvPr id="1097" name="TextBox 1"/>
        <xdr:cNvSpPr txBox="1"/>
      </xdr:nvSpPr>
      <xdr:spPr>
        <a:xfrm rot="-9420000" flipH="1">
          <a:off x="8265795" y="39408100"/>
          <a:ext cx="35306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42</xdr:row>
      <xdr:rowOff>0</xdr:rowOff>
    </xdr:from>
    <xdr:to>
      <xdr:col>15</xdr:col>
      <xdr:colOff>84455</xdr:colOff>
      <xdr:row>42</xdr:row>
      <xdr:rowOff>774065</xdr:rowOff>
    </xdr:to>
    <xdr:sp>
      <xdr:nvSpPr>
        <xdr:cNvPr id="1098" name="TextBox 1"/>
        <xdr:cNvSpPr txBox="1"/>
      </xdr:nvSpPr>
      <xdr:spPr>
        <a:xfrm rot="-9420000" flipH="1">
          <a:off x="8265795" y="39408100"/>
          <a:ext cx="35306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42</xdr:row>
      <xdr:rowOff>0</xdr:rowOff>
    </xdr:from>
    <xdr:to>
      <xdr:col>15</xdr:col>
      <xdr:colOff>84455</xdr:colOff>
      <xdr:row>42</xdr:row>
      <xdr:rowOff>774065</xdr:rowOff>
    </xdr:to>
    <xdr:sp>
      <xdr:nvSpPr>
        <xdr:cNvPr id="1099" name="TextBox 1"/>
        <xdr:cNvSpPr txBox="1"/>
      </xdr:nvSpPr>
      <xdr:spPr>
        <a:xfrm rot="-9420000" flipH="1">
          <a:off x="8265795" y="39408100"/>
          <a:ext cx="35306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42</xdr:row>
      <xdr:rowOff>0</xdr:rowOff>
    </xdr:from>
    <xdr:to>
      <xdr:col>15</xdr:col>
      <xdr:colOff>84455</xdr:colOff>
      <xdr:row>42</xdr:row>
      <xdr:rowOff>774065</xdr:rowOff>
    </xdr:to>
    <xdr:sp>
      <xdr:nvSpPr>
        <xdr:cNvPr id="1100" name="TextBox 1"/>
        <xdr:cNvSpPr txBox="1"/>
      </xdr:nvSpPr>
      <xdr:spPr>
        <a:xfrm rot="-9420000" flipH="1">
          <a:off x="8265795" y="39408100"/>
          <a:ext cx="35306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42</xdr:row>
      <xdr:rowOff>0</xdr:rowOff>
    </xdr:from>
    <xdr:to>
      <xdr:col>15</xdr:col>
      <xdr:colOff>84455</xdr:colOff>
      <xdr:row>42</xdr:row>
      <xdr:rowOff>774065</xdr:rowOff>
    </xdr:to>
    <xdr:sp>
      <xdr:nvSpPr>
        <xdr:cNvPr id="1101" name="TextBox 1"/>
        <xdr:cNvSpPr txBox="1"/>
      </xdr:nvSpPr>
      <xdr:spPr>
        <a:xfrm rot="-9420000" flipH="1">
          <a:off x="8265795" y="39408100"/>
          <a:ext cx="35306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42</xdr:row>
      <xdr:rowOff>0</xdr:rowOff>
    </xdr:from>
    <xdr:to>
      <xdr:col>15</xdr:col>
      <xdr:colOff>84455</xdr:colOff>
      <xdr:row>42</xdr:row>
      <xdr:rowOff>774065</xdr:rowOff>
    </xdr:to>
    <xdr:sp>
      <xdr:nvSpPr>
        <xdr:cNvPr id="1102" name="TextBox 1"/>
        <xdr:cNvSpPr txBox="1"/>
      </xdr:nvSpPr>
      <xdr:spPr>
        <a:xfrm rot="-9420000" flipH="1">
          <a:off x="8265795" y="39408100"/>
          <a:ext cx="35306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42</xdr:row>
      <xdr:rowOff>0</xdr:rowOff>
    </xdr:from>
    <xdr:to>
      <xdr:col>15</xdr:col>
      <xdr:colOff>84455</xdr:colOff>
      <xdr:row>42</xdr:row>
      <xdr:rowOff>774065</xdr:rowOff>
    </xdr:to>
    <xdr:sp>
      <xdr:nvSpPr>
        <xdr:cNvPr id="1103" name="TextBox 1"/>
        <xdr:cNvSpPr txBox="1"/>
      </xdr:nvSpPr>
      <xdr:spPr>
        <a:xfrm rot="-9420000" flipH="1">
          <a:off x="8265795" y="39408100"/>
          <a:ext cx="35306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42</xdr:row>
      <xdr:rowOff>0</xdr:rowOff>
    </xdr:from>
    <xdr:to>
      <xdr:col>15</xdr:col>
      <xdr:colOff>84455</xdr:colOff>
      <xdr:row>42</xdr:row>
      <xdr:rowOff>774065</xdr:rowOff>
    </xdr:to>
    <xdr:sp>
      <xdr:nvSpPr>
        <xdr:cNvPr id="1104" name="TextBox 1"/>
        <xdr:cNvSpPr txBox="1"/>
      </xdr:nvSpPr>
      <xdr:spPr>
        <a:xfrm rot="-9420000" flipH="1">
          <a:off x="8265795" y="39408100"/>
          <a:ext cx="35306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42</xdr:row>
      <xdr:rowOff>0</xdr:rowOff>
    </xdr:from>
    <xdr:to>
      <xdr:col>15</xdr:col>
      <xdr:colOff>84455</xdr:colOff>
      <xdr:row>42</xdr:row>
      <xdr:rowOff>774065</xdr:rowOff>
    </xdr:to>
    <xdr:sp>
      <xdr:nvSpPr>
        <xdr:cNvPr id="1105" name="TextBox 1"/>
        <xdr:cNvSpPr txBox="1"/>
      </xdr:nvSpPr>
      <xdr:spPr>
        <a:xfrm rot="-9420000" flipH="1">
          <a:off x="8265795" y="39408100"/>
          <a:ext cx="35306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42</xdr:row>
      <xdr:rowOff>0</xdr:rowOff>
    </xdr:from>
    <xdr:to>
      <xdr:col>15</xdr:col>
      <xdr:colOff>84455</xdr:colOff>
      <xdr:row>42</xdr:row>
      <xdr:rowOff>774065</xdr:rowOff>
    </xdr:to>
    <xdr:sp>
      <xdr:nvSpPr>
        <xdr:cNvPr id="1106" name="TextBox 1"/>
        <xdr:cNvSpPr txBox="1"/>
      </xdr:nvSpPr>
      <xdr:spPr>
        <a:xfrm rot="-9420000" flipH="1">
          <a:off x="8265795" y="39408100"/>
          <a:ext cx="35306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42</xdr:row>
      <xdr:rowOff>0</xdr:rowOff>
    </xdr:from>
    <xdr:to>
      <xdr:col>15</xdr:col>
      <xdr:colOff>84455</xdr:colOff>
      <xdr:row>42</xdr:row>
      <xdr:rowOff>774065</xdr:rowOff>
    </xdr:to>
    <xdr:sp>
      <xdr:nvSpPr>
        <xdr:cNvPr id="1107" name="TextBox 1"/>
        <xdr:cNvSpPr txBox="1"/>
      </xdr:nvSpPr>
      <xdr:spPr>
        <a:xfrm rot="-9420000" flipH="1">
          <a:off x="8265795" y="39408100"/>
          <a:ext cx="35306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42</xdr:row>
      <xdr:rowOff>0</xdr:rowOff>
    </xdr:from>
    <xdr:to>
      <xdr:col>15</xdr:col>
      <xdr:colOff>84455</xdr:colOff>
      <xdr:row>42</xdr:row>
      <xdr:rowOff>774065</xdr:rowOff>
    </xdr:to>
    <xdr:sp>
      <xdr:nvSpPr>
        <xdr:cNvPr id="1108" name="TextBox 1"/>
        <xdr:cNvSpPr txBox="1"/>
      </xdr:nvSpPr>
      <xdr:spPr>
        <a:xfrm rot="-9420000" flipH="1">
          <a:off x="8265795" y="39408100"/>
          <a:ext cx="35306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42</xdr:row>
      <xdr:rowOff>0</xdr:rowOff>
    </xdr:from>
    <xdr:to>
      <xdr:col>15</xdr:col>
      <xdr:colOff>84455</xdr:colOff>
      <xdr:row>42</xdr:row>
      <xdr:rowOff>774065</xdr:rowOff>
    </xdr:to>
    <xdr:sp>
      <xdr:nvSpPr>
        <xdr:cNvPr id="1109" name="TextBox 1"/>
        <xdr:cNvSpPr txBox="1"/>
      </xdr:nvSpPr>
      <xdr:spPr>
        <a:xfrm rot="-9420000" flipH="1">
          <a:off x="8265795" y="39408100"/>
          <a:ext cx="35306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42</xdr:row>
      <xdr:rowOff>0</xdr:rowOff>
    </xdr:from>
    <xdr:to>
      <xdr:col>15</xdr:col>
      <xdr:colOff>84455</xdr:colOff>
      <xdr:row>42</xdr:row>
      <xdr:rowOff>774065</xdr:rowOff>
    </xdr:to>
    <xdr:sp>
      <xdr:nvSpPr>
        <xdr:cNvPr id="1110" name="TextBox 1"/>
        <xdr:cNvSpPr txBox="1"/>
      </xdr:nvSpPr>
      <xdr:spPr>
        <a:xfrm rot="-9420000" flipH="1">
          <a:off x="8265795" y="39408100"/>
          <a:ext cx="35306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42</xdr:row>
      <xdr:rowOff>0</xdr:rowOff>
    </xdr:from>
    <xdr:to>
      <xdr:col>15</xdr:col>
      <xdr:colOff>84455</xdr:colOff>
      <xdr:row>42</xdr:row>
      <xdr:rowOff>774065</xdr:rowOff>
    </xdr:to>
    <xdr:sp>
      <xdr:nvSpPr>
        <xdr:cNvPr id="1111" name="TextBox 1"/>
        <xdr:cNvSpPr txBox="1"/>
      </xdr:nvSpPr>
      <xdr:spPr>
        <a:xfrm rot="-9420000" flipH="1">
          <a:off x="8265795" y="39408100"/>
          <a:ext cx="35306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42</xdr:row>
      <xdr:rowOff>0</xdr:rowOff>
    </xdr:from>
    <xdr:to>
      <xdr:col>15</xdr:col>
      <xdr:colOff>84455</xdr:colOff>
      <xdr:row>42</xdr:row>
      <xdr:rowOff>468630</xdr:rowOff>
    </xdr:to>
    <xdr:sp>
      <xdr:nvSpPr>
        <xdr:cNvPr id="1112" name="TextBox 1"/>
        <xdr:cNvSpPr txBox="1"/>
      </xdr:nvSpPr>
      <xdr:spPr>
        <a:xfrm rot="-9420000" flipH="1">
          <a:off x="8265795" y="39408100"/>
          <a:ext cx="353060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42</xdr:row>
      <xdr:rowOff>0</xdr:rowOff>
    </xdr:from>
    <xdr:to>
      <xdr:col>15</xdr:col>
      <xdr:colOff>84455</xdr:colOff>
      <xdr:row>42</xdr:row>
      <xdr:rowOff>468630</xdr:rowOff>
    </xdr:to>
    <xdr:sp>
      <xdr:nvSpPr>
        <xdr:cNvPr id="1113" name="TextBox 1"/>
        <xdr:cNvSpPr txBox="1"/>
      </xdr:nvSpPr>
      <xdr:spPr>
        <a:xfrm rot="-9420000" flipH="1">
          <a:off x="8265795" y="39408100"/>
          <a:ext cx="353060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42</xdr:row>
      <xdr:rowOff>0</xdr:rowOff>
    </xdr:from>
    <xdr:to>
      <xdr:col>15</xdr:col>
      <xdr:colOff>84455</xdr:colOff>
      <xdr:row>42</xdr:row>
      <xdr:rowOff>774065</xdr:rowOff>
    </xdr:to>
    <xdr:sp>
      <xdr:nvSpPr>
        <xdr:cNvPr id="1114" name="TextBox 1"/>
        <xdr:cNvSpPr txBox="1"/>
      </xdr:nvSpPr>
      <xdr:spPr>
        <a:xfrm rot="-9420000" flipH="1">
          <a:off x="8265795" y="39408100"/>
          <a:ext cx="35306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42</xdr:row>
      <xdr:rowOff>0</xdr:rowOff>
    </xdr:from>
    <xdr:to>
      <xdr:col>15</xdr:col>
      <xdr:colOff>84455</xdr:colOff>
      <xdr:row>42</xdr:row>
      <xdr:rowOff>774065</xdr:rowOff>
    </xdr:to>
    <xdr:sp>
      <xdr:nvSpPr>
        <xdr:cNvPr id="1115" name="TextBox 1"/>
        <xdr:cNvSpPr txBox="1"/>
      </xdr:nvSpPr>
      <xdr:spPr>
        <a:xfrm rot="-9420000" flipH="1">
          <a:off x="8265795" y="39408100"/>
          <a:ext cx="35306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42</xdr:row>
      <xdr:rowOff>0</xdr:rowOff>
    </xdr:from>
    <xdr:to>
      <xdr:col>15</xdr:col>
      <xdr:colOff>84455</xdr:colOff>
      <xdr:row>42</xdr:row>
      <xdr:rowOff>774065</xdr:rowOff>
    </xdr:to>
    <xdr:sp>
      <xdr:nvSpPr>
        <xdr:cNvPr id="1116" name="TextBox 1"/>
        <xdr:cNvSpPr txBox="1"/>
      </xdr:nvSpPr>
      <xdr:spPr>
        <a:xfrm rot="-9420000" flipH="1">
          <a:off x="8265795" y="39408100"/>
          <a:ext cx="35306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42</xdr:row>
      <xdr:rowOff>0</xdr:rowOff>
    </xdr:from>
    <xdr:to>
      <xdr:col>15</xdr:col>
      <xdr:colOff>84455</xdr:colOff>
      <xdr:row>42</xdr:row>
      <xdr:rowOff>774065</xdr:rowOff>
    </xdr:to>
    <xdr:sp>
      <xdr:nvSpPr>
        <xdr:cNvPr id="1117" name="TextBox 1"/>
        <xdr:cNvSpPr txBox="1"/>
      </xdr:nvSpPr>
      <xdr:spPr>
        <a:xfrm rot="-9420000" flipH="1">
          <a:off x="8265795" y="39408100"/>
          <a:ext cx="353060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42</xdr:row>
      <xdr:rowOff>0</xdr:rowOff>
    </xdr:from>
    <xdr:to>
      <xdr:col>15</xdr:col>
      <xdr:colOff>84455</xdr:colOff>
      <xdr:row>42</xdr:row>
      <xdr:rowOff>468630</xdr:rowOff>
    </xdr:to>
    <xdr:sp>
      <xdr:nvSpPr>
        <xdr:cNvPr id="1118" name="TextBox 1"/>
        <xdr:cNvSpPr txBox="1"/>
      </xdr:nvSpPr>
      <xdr:spPr>
        <a:xfrm rot="-9420000" flipH="1">
          <a:off x="8265795" y="39408100"/>
          <a:ext cx="353060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42</xdr:row>
      <xdr:rowOff>0</xdr:rowOff>
    </xdr:from>
    <xdr:to>
      <xdr:col>15</xdr:col>
      <xdr:colOff>84455</xdr:colOff>
      <xdr:row>42</xdr:row>
      <xdr:rowOff>468630</xdr:rowOff>
    </xdr:to>
    <xdr:sp>
      <xdr:nvSpPr>
        <xdr:cNvPr id="1119" name="TextBox 1"/>
        <xdr:cNvSpPr txBox="1"/>
      </xdr:nvSpPr>
      <xdr:spPr>
        <a:xfrm rot="-9420000" flipH="1">
          <a:off x="8265795" y="39408100"/>
          <a:ext cx="353060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42</xdr:row>
      <xdr:rowOff>0</xdr:rowOff>
    </xdr:from>
    <xdr:to>
      <xdr:col>20</xdr:col>
      <xdr:colOff>770255</xdr:colOff>
      <xdr:row>42</xdr:row>
      <xdr:rowOff>796290</xdr:rowOff>
    </xdr:to>
    <xdr:sp>
      <xdr:nvSpPr>
        <xdr:cNvPr id="1120" name="TextBox 1"/>
        <xdr:cNvSpPr txBox="1"/>
      </xdr:nvSpPr>
      <xdr:spPr>
        <a:xfrm rot="-9420000" flipH="1">
          <a:off x="12506325" y="39408100"/>
          <a:ext cx="351155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42</xdr:row>
      <xdr:rowOff>0</xdr:rowOff>
    </xdr:from>
    <xdr:to>
      <xdr:col>20</xdr:col>
      <xdr:colOff>693420</xdr:colOff>
      <xdr:row>42</xdr:row>
      <xdr:rowOff>796290</xdr:rowOff>
    </xdr:to>
    <xdr:sp>
      <xdr:nvSpPr>
        <xdr:cNvPr id="1121" name="TextBox 1"/>
        <xdr:cNvSpPr txBox="1"/>
      </xdr:nvSpPr>
      <xdr:spPr>
        <a:xfrm rot="-9420000" flipH="1">
          <a:off x="12506325" y="39408100"/>
          <a:ext cx="27432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190500</xdr:colOff>
      <xdr:row>42</xdr:row>
      <xdr:rowOff>0</xdr:rowOff>
    </xdr:from>
    <xdr:to>
      <xdr:col>11</xdr:col>
      <xdr:colOff>153035</xdr:colOff>
      <xdr:row>42</xdr:row>
      <xdr:rowOff>183515</xdr:rowOff>
    </xdr:to>
    <xdr:sp>
      <xdr:nvSpPr>
        <xdr:cNvPr id="1122" name="TextBox 1" hidden="1"/>
        <xdr:cNvSpPr txBox="1"/>
      </xdr:nvSpPr>
      <xdr:spPr>
        <a:xfrm rot="-9420000" flipH="1">
          <a:off x="5210175" y="39408100"/>
          <a:ext cx="122936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190500</xdr:colOff>
      <xdr:row>42</xdr:row>
      <xdr:rowOff>0</xdr:rowOff>
    </xdr:from>
    <xdr:to>
      <xdr:col>11</xdr:col>
      <xdr:colOff>527685</xdr:colOff>
      <xdr:row>42</xdr:row>
      <xdr:rowOff>183515</xdr:rowOff>
    </xdr:to>
    <xdr:sp>
      <xdr:nvSpPr>
        <xdr:cNvPr id="1123" name="TextBox 1" hidden="1"/>
        <xdr:cNvSpPr txBox="1"/>
      </xdr:nvSpPr>
      <xdr:spPr>
        <a:xfrm rot="-9420000" flipH="1">
          <a:off x="5591175" y="39408100"/>
          <a:ext cx="122301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190500</xdr:colOff>
      <xdr:row>42</xdr:row>
      <xdr:rowOff>0</xdr:rowOff>
    </xdr:from>
    <xdr:to>
      <xdr:col>11</xdr:col>
      <xdr:colOff>527685</xdr:colOff>
      <xdr:row>42</xdr:row>
      <xdr:rowOff>267335</xdr:rowOff>
    </xdr:to>
    <xdr:sp>
      <xdr:nvSpPr>
        <xdr:cNvPr id="1124" name="TextBox 1" hidden="1"/>
        <xdr:cNvSpPr txBox="1"/>
      </xdr:nvSpPr>
      <xdr:spPr>
        <a:xfrm rot="-9420000" flipH="1">
          <a:off x="5591175" y="39408100"/>
          <a:ext cx="122301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194945</xdr:colOff>
      <xdr:row>42</xdr:row>
      <xdr:rowOff>0</xdr:rowOff>
    </xdr:from>
    <xdr:to>
      <xdr:col>17</xdr:col>
      <xdr:colOff>349885</xdr:colOff>
      <xdr:row>42</xdr:row>
      <xdr:rowOff>820420</xdr:rowOff>
    </xdr:to>
    <xdr:sp>
      <xdr:nvSpPr>
        <xdr:cNvPr id="1125" name="TextBox 1" hidden="1"/>
        <xdr:cNvSpPr txBox="1"/>
      </xdr:nvSpPr>
      <xdr:spPr>
        <a:xfrm rot="-9420000" flipH="1">
          <a:off x="9291320" y="39408100"/>
          <a:ext cx="621665" cy="820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190500</xdr:colOff>
      <xdr:row>42</xdr:row>
      <xdr:rowOff>0</xdr:rowOff>
    </xdr:from>
    <xdr:to>
      <xdr:col>12</xdr:col>
      <xdr:colOff>314325</xdr:colOff>
      <xdr:row>42</xdr:row>
      <xdr:rowOff>267335</xdr:rowOff>
    </xdr:to>
    <xdr:sp>
      <xdr:nvSpPr>
        <xdr:cNvPr id="1126" name="TextBox 1" hidden="1"/>
        <xdr:cNvSpPr txBox="1"/>
      </xdr:nvSpPr>
      <xdr:spPr>
        <a:xfrm rot="-9420000" flipH="1">
          <a:off x="6048375" y="39408100"/>
          <a:ext cx="124777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194945</xdr:colOff>
      <xdr:row>42</xdr:row>
      <xdr:rowOff>0</xdr:rowOff>
    </xdr:from>
    <xdr:to>
      <xdr:col>18</xdr:col>
      <xdr:colOff>368935</xdr:colOff>
      <xdr:row>42</xdr:row>
      <xdr:rowOff>820420</xdr:rowOff>
    </xdr:to>
    <xdr:sp>
      <xdr:nvSpPr>
        <xdr:cNvPr id="1127" name="TextBox 1" hidden="1"/>
        <xdr:cNvSpPr txBox="1"/>
      </xdr:nvSpPr>
      <xdr:spPr>
        <a:xfrm rot="-9420000" flipH="1">
          <a:off x="9758045" y="39408100"/>
          <a:ext cx="640715" cy="820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243840</xdr:colOff>
      <xdr:row>42</xdr:row>
      <xdr:rowOff>0</xdr:rowOff>
    </xdr:from>
    <xdr:to>
      <xdr:col>11</xdr:col>
      <xdr:colOff>581025</xdr:colOff>
      <xdr:row>42</xdr:row>
      <xdr:rowOff>183515</xdr:rowOff>
    </xdr:to>
    <xdr:sp>
      <xdr:nvSpPr>
        <xdr:cNvPr id="1128" name="TextBox 1" hidden="1"/>
        <xdr:cNvSpPr txBox="1"/>
      </xdr:nvSpPr>
      <xdr:spPr>
        <a:xfrm rot="-9420000" flipH="1">
          <a:off x="5644515" y="39408100"/>
          <a:ext cx="122301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190500</xdr:colOff>
      <xdr:row>42</xdr:row>
      <xdr:rowOff>0</xdr:rowOff>
    </xdr:from>
    <xdr:to>
      <xdr:col>11</xdr:col>
      <xdr:colOff>527685</xdr:colOff>
      <xdr:row>42</xdr:row>
      <xdr:rowOff>876935</xdr:rowOff>
    </xdr:to>
    <xdr:sp>
      <xdr:nvSpPr>
        <xdr:cNvPr id="1129" name="TextBox 1" hidden="1"/>
        <xdr:cNvSpPr txBox="1"/>
      </xdr:nvSpPr>
      <xdr:spPr>
        <a:xfrm rot="-9420000" flipH="1">
          <a:off x="5591175" y="39408100"/>
          <a:ext cx="1223010" cy="876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190500</xdr:colOff>
      <xdr:row>42</xdr:row>
      <xdr:rowOff>0</xdr:rowOff>
    </xdr:from>
    <xdr:to>
      <xdr:col>12</xdr:col>
      <xdr:colOff>314325</xdr:colOff>
      <xdr:row>42</xdr:row>
      <xdr:rowOff>876935</xdr:rowOff>
    </xdr:to>
    <xdr:sp>
      <xdr:nvSpPr>
        <xdr:cNvPr id="1130" name="TextBox 1" hidden="1"/>
        <xdr:cNvSpPr txBox="1"/>
      </xdr:nvSpPr>
      <xdr:spPr>
        <a:xfrm rot="-9420000" flipH="1">
          <a:off x="6048375" y="39408100"/>
          <a:ext cx="1247775" cy="876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190500</xdr:colOff>
      <xdr:row>42</xdr:row>
      <xdr:rowOff>0</xdr:rowOff>
    </xdr:from>
    <xdr:to>
      <xdr:col>11</xdr:col>
      <xdr:colOff>527685</xdr:colOff>
      <xdr:row>42</xdr:row>
      <xdr:rowOff>876935</xdr:rowOff>
    </xdr:to>
    <xdr:sp>
      <xdr:nvSpPr>
        <xdr:cNvPr id="1131" name="TextBox 1" hidden="1"/>
        <xdr:cNvSpPr txBox="1"/>
      </xdr:nvSpPr>
      <xdr:spPr>
        <a:xfrm rot="-9420000" flipH="1">
          <a:off x="5591175" y="39408100"/>
          <a:ext cx="1223010" cy="876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190500</xdr:colOff>
      <xdr:row>42</xdr:row>
      <xdr:rowOff>0</xdr:rowOff>
    </xdr:from>
    <xdr:to>
      <xdr:col>12</xdr:col>
      <xdr:colOff>314325</xdr:colOff>
      <xdr:row>42</xdr:row>
      <xdr:rowOff>876935</xdr:rowOff>
    </xdr:to>
    <xdr:sp>
      <xdr:nvSpPr>
        <xdr:cNvPr id="1132" name="TextBox 1" hidden="1"/>
        <xdr:cNvSpPr txBox="1"/>
      </xdr:nvSpPr>
      <xdr:spPr>
        <a:xfrm rot="-9420000" flipH="1">
          <a:off x="6048375" y="39408100"/>
          <a:ext cx="1247775" cy="876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42</xdr:row>
      <xdr:rowOff>0</xdr:rowOff>
    </xdr:from>
    <xdr:to>
      <xdr:col>20</xdr:col>
      <xdr:colOff>757555</xdr:colOff>
      <xdr:row>42</xdr:row>
      <xdr:rowOff>796290</xdr:rowOff>
    </xdr:to>
    <xdr:sp>
      <xdr:nvSpPr>
        <xdr:cNvPr id="1133" name="TextBox 1"/>
        <xdr:cNvSpPr txBox="1"/>
      </xdr:nvSpPr>
      <xdr:spPr>
        <a:xfrm rot="-9420000" flipH="1">
          <a:off x="12506325" y="39408100"/>
          <a:ext cx="338455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107315</xdr:colOff>
      <xdr:row>34</xdr:row>
      <xdr:rowOff>0</xdr:rowOff>
    </xdr:from>
    <xdr:to>
      <xdr:col>23</xdr:col>
      <xdr:colOff>167005</xdr:colOff>
      <xdr:row>35</xdr:row>
      <xdr:rowOff>34290</xdr:rowOff>
    </xdr:to>
    <xdr:sp>
      <xdr:nvSpPr>
        <xdr:cNvPr id="1134" name="TextBox 1"/>
        <xdr:cNvSpPr txBox="1"/>
      </xdr:nvSpPr>
      <xdr:spPr>
        <a:xfrm rot="-9420000" flipH="1">
          <a:off x="14318615" y="312166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107315</xdr:colOff>
      <xdr:row>34</xdr:row>
      <xdr:rowOff>0</xdr:rowOff>
    </xdr:from>
    <xdr:to>
      <xdr:col>23</xdr:col>
      <xdr:colOff>167005</xdr:colOff>
      <xdr:row>35</xdr:row>
      <xdr:rowOff>34290</xdr:rowOff>
    </xdr:to>
    <xdr:sp>
      <xdr:nvSpPr>
        <xdr:cNvPr id="1135" name="TextBox 1"/>
        <xdr:cNvSpPr txBox="1"/>
      </xdr:nvSpPr>
      <xdr:spPr>
        <a:xfrm rot="-9420000" flipH="1">
          <a:off x="14318615" y="312166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326390</xdr:colOff>
      <xdr:row>34</xdr:row>
      <xdr:rowOff>0</xdr:rowOff>
    </xdr:from>
    <xdr:to>
      <xdr:col>29</xdr:col>
      <xdr:colOff>16510</xdr:colOff>
      <xdr:row>35</xdr:row>
      <xdr:rowOff>186690</xdr:rowOff>
    </xdr:to>
    <xdr:sp>
      <xdr:nvSpPr>
        <xdr:cNvPr id="1136" name="TextBox 1"/>
        <xdr:cNvSpPr txBox="1"/>
      </xdr:nvSpPr>
      <xdr:spPr>
        <a:xfrm rot="-9420000" flipH="1">
          <a:off x="16185515" y="312166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29</xdr:col>
      <xdr:colOff>326390</xdr:colOff>
      <xdr:row>34</xdr:row>
      <xdr:rowOff>0</xdr:rowOff>
    </xdr:from>
    <xdr:to>
      <xdr:col>29</xdr:col>
      <xdr:colOff>664210</xdr:colOff>
      <xdr:row>35</xdr:row>
      <xdr:rowOff>186690</xdr:rowOff>
    </xdr:to>
    <xdr:sp>
      <xdr:nvSpPr>
        <xdr:cNvPr id="1137" name="TextBox 1"/>
        <xdr:cNvSpPr txBox="1"/>
      </xdr:nvSpPr>
      <xdr:spPr>
        <a:xfrm rot="-9420000" flipH="1">
          <a:off x="16833215" y="312166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393700</xdr:colOff>
      <xdr:row>34</xdr:row>
      <xdr:rowOff>0</xdr:rowOff>
    </xdr:from>
    <xdr:to>
      <xdr:col>7</xdr:col>
      <xdr:colOff>721360</xdr:colOff>
      <xdr:row>35</xdr:row>
      <xdr:rowOff>186690</xdr:rowOff>
    </xdr:to>
    <xdr:sp>
      <xdr:nvSpPr>
        <xdr:cNvPr id="1138" name="TextBox 1"/>
        <xdr:cNvSpPr txBox="1"/>
      </xdr:nvSpPr>
      <xdr:spPr>
        <a:xfrm rot="-9420000" flipH="1">
          <a:off x="3575050" y="31216600"/>
          <a:ext cx="32766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393700</xdr:colOff>
      <xdr:row>34</xdr:row>
      <xdr:rowOff>0</xdr:rowOff>
    </xdr:from>
    <xdr:to>
      <xdr:col>7</xdr:col>
      <xdr:colOff>721360</xdr:colOff>
      <xdr:row>35</xdr:row>
      <xdr:rowOff>186690</xdr:rowOff>
    </xdr:to>
    <xdr:sp>
      <xdr:nvSpPr>
        <xdr:cNvPr id="1139" name="TextBox 1"/>
        <xdr:cNvSpPr txBox="1"/>
      </xdr:nvSpPr>
      <xdr:spPr>
        <a:xfrm rot="-9420000" flipH="1">
          <a:off x="3575050" y="31216600"/>
          <a:ext cx="32766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4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4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4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4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4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4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4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4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4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4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5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5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5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5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5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5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5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5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5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5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6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6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6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6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6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6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6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6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6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6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7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7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7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7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7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7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7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7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7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7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8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8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8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8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8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8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8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8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8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8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9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9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9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9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9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9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9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9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9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19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0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0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0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0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0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0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0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0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0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0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1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1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1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1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1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1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1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1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1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1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2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2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2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2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2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2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2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2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2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2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3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3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3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3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3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1235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1236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3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3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3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4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4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4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4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4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4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1246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4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4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4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5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5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5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5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5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5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1256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1257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5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5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6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6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6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6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6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6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6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1267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6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6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7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7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7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7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7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7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7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277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278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7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8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8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8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283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284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8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8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8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8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8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9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9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9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9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9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9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9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297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298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29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0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0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0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03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04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0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0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0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0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0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1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1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1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1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1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1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1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17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18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19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20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21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22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23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24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25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26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27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28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29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30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31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32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33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34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35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36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37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38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39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40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4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4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4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4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4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4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4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4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4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5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5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5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5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5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5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5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57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58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5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6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6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62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63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6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6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6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67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68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69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87630</xdr:rowOff>
    </xdr:to>
    <xdr:sp>
      <xdr:nvSpPr>
        <xdr:cNvPr id="1370" name="TextBox 1"/>
        <xdr:cNvSpPr txBox="1"/>
      </xdr:nvSpPr>
      <xdr:spPr>
        <a:xfrm rot="-9420000" flipH="1">
          <a:off x="8265795" y="971550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7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7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7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7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7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7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7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7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7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8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8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8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8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8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8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8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8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8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8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9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9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9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9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9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9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9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9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9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39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0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0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0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0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0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0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0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0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0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0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1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1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1412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1413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1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1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1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1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1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1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2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2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2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1423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24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2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2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2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2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2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3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3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3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1433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1434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3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3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3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3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3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4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4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4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4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1444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45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46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47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48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49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50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51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52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11</xdr:row>
      <xdr:rowOff>0</xdr:rowOff>
    </xdr:from>
    <xdr:to>
      <xdr:col>15</xdr:col>
      <xdr:colOff>81280</xdr:colOff>
      <xdr:row>12</xdr:row>
      <xdr:rowOff>393065</xdr:rowOff>
    </xdr:to>
    <xdr:sp>
      <xdr:nvSpPr>
        <xdr:cNvPr id="1453" name="TextBox 1"/>
        <xdr:cNvSpPr txBox="1"/>
      </xdr:nvSpPr>
      <xdr:spPr>
        <a:xfrm rot="-9420000" flipH="1">
          <a:off x="8265795" y="971550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1454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1455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1456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1457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1458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11</xdr:row>
      <xdr:rowOff>0</xdr:rowOff>
    </xdr:from>
    <xdr:to>
      <xdr:col>16</xdr:col>
      <xdr:colOff>247015</xdr:colOff>
      <xdr:row>12</xdr:row>
      <xdr:rowOff>345440</xdr:rowOff>
    </xdr:to>
    <xdr:sp>
      <xdr:nvSpPr>
        <xdr:cNvPr id="1459" name="TextBox 1"/>
        <xdr:cNvSpPr txBox="1"/>
      </xdr:nvSpPr>
      <xdr:spPr>
        <a:xfrm rot="-9420000">
          <a:off x="8943975" y="971550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55245</xdr:colOff>
      <xdr:row>42</xdr:row>
      <xdr:rowOff>0</xdr:rowOff>
    </xdr:from>
    <xdr:to>
      <xdr:col>24</xdr:col>
      <xdr:colOff>58420</xdr:colOff>
      <xdr:row>42</xdr:row>
      <xdr:rowOff>703580</xdr:rowOff>
    </xdr:to>
    <xdr:sp>
      <xdr:nvSpPr>
        <xdr:cNvPr id="1460" name="TextBox 1"/>
        <xdr:cNvSpPr txBox="1"/>
      </xdr:nvSpPr>
      <xdr:spPr>
        <a:xfrm rot="-9420000" flipH="1">
          <a:off x="14485620" y="39408100"/>
          <a:ext cx="336550" cy="703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107315</xdr:colOff>
      <xdr:row>34</xdr:row>
      <xdr:rowOff>0</xdr:rowOff>
    </xdr:from>
    <xdr:to>
      <xdr:col>25</xdr:col>
      <xdr:colOff>167005</xdr:colOff>
      <xdr:row>35</xdr:row>
      <xdr:rowOff>34290</xdr:rowOff>
    </xdr:to>
    <xdr:sp>
      <xdr:nvSpPr>
        <xdr:cNvPr id="1461" name="TextBox 1"/>
        <xdr:cNvSpPr txBox="1"/>
      </xdr:nvSpPr>
      <xdr:spPr>
        <a:xfrm rot="-9420000" flipH="1">
          <a:off x="14871065" y="312166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107315</xdr:colOff>
      <xdr:row>34</xdr:row>
      <xdr:rowOff>0</xdr:rowOff>
    </xdr:from>
    <xdr:to>
      <xdr:col>25</xdr:col>
      <xdr:colOff>167005</xdr:colOff>
      <xdr:row>35</xdr:row>
      <xdr:rowOff>34290</xdr:rowOff>
    </xdr:to>
    <xdr:sp>
      <xdr:nvSpPr>
        <xdr:cNvPr id="1462" name="TextBox 1"/>
        <xdr:cNvSpPr txBox="1"/>
      </xdr:nvSpPr>
      <xdr:spPr>
        <a:xfrm rot="-9420000" flipH="1">
          <a:off x="14871065" y="312166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14</xdr:col>
      <xdr:colOff>247650</xdr:colOff>
      <xdr:row>50</xdr:row>
      <xdr:rowOff>0</xdr:rowOff>
    </xdr:from>
    <xdr:to>
      <xdr:col>15</xdr:col>
      <xdr:colOff>306070</xdr:colOff>
      <xdr:row>51</xdr:row>
      <xdr:rowOff>618490</xdr:rowOff>
    </xdr:to>
    <xdr:sp>
      <xdr:nvSpPr>
        <xdr:cNvPr id="1463" name="TextBox 1"/>
        <xdr:cNvSpPr txBox="1"/>
      </xdr:nvSpPr>
      <xdr:spPr>
        <a:xfrm rot="-9420000" flipH="1">
          <a:off x="8420100" y="47244000"/>
          <a:ext cx="420370" cy="1863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12</xdr:col>
      <xdr:colOff>321945</xdr:colOff>
      <xdr:row>50</xdr:row>
      <xdr:rowOff>63500</xdr:rowOff>
    </xdr:from>
    <xdr:to>
      <xdr:col>12</xdr:col>
      <xdr:colOff>608965</xdr:colOff>
      <xdr:row>51</xdr:row>
      <xdr:rowOff>681990</xdr:rowOff>
    </xdr:to>
    <xdr:sp>
      <xdr:nvSpPr>
        <xdr:cNvPr id="1464" name="TextBox 1"/>
        <xdr:cNvSpPr txBox="1"/>
      </xdr:nvSpPr>
      <xdr:spPr>
        <a:xfrm rot="-9420000" flipH="1">
          <a:off x="7303770" y="47307500"/>
          <a:ext cx="287020" cy="1863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15</xdr:col>
      <xdr:colOff>285750</xdr:colOff>
      <xdr:row>50</xdr:row>
      <xdr:rowOff>0</xdr:rowOff>
    </xdr:from>
    <xdr:to>
      <xdr:col>15</xdr:col>
      <xdr:colOff>582295</xdr:colOff>
      <xdr:row>51</xdr:row>
      <xdr:rowOff>618490</xdr:rowOff>
    </xdr:to>
    <xdr:sp>
      <xdr:nvSpPr>
        <xdr:cNvPr id="1465" name="TextBox 1"/>
        <xdr:cNvSpPr txBox="1"/>
      </xdr:nvSpPr>
      <xdr:spPr>
        <a:xfrm rot="-9420000" flipH="1">
          <a:off x="8820150" y="47244000"/>
          <a:ext cx="276225" cy="1863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16</xdr:col>
      <xdr:colOff>161925</xdr:colOff>
      <xdr:row>50</xdr:row>
      <xdr:rowOff>117475</xdr:rowOff>
    </xdr:from>
    <xdr:to>
      <xdr:col>17</xdr:col>
      <xdr:colOff>76200</xdr:colOff>
      <xdr:row>51</xdr:row>
      <xdr:rowOff>735965</xdr:rowOff>
    </xdr:to>
    <xdr:sp>
      <xdr:nvSpPr>
        <xdr:cNvPr id="1466" name="TextBox 1"/>
        <xdr:cNvSpPr txBox="1"/>
      </xdr:nvSpPr>
      <xdr:spPr>
        <a:xfrm rot="-9420000">
          <a:off x="9258300" y="47361475"/>
          <a:ext cx="381000" cy="1863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16</xdr:col>
      <xdr:colOff>285750</xdr:colOff>
      <xdr:row>50</xdr:row>
      <xdr:rowOff>0</xdr:rowOff>
    </xdr:from>
    <xdr:to>
      <xdr:col>17</xdr:col>
      <xdr:colOff>198120</xdr:colOff>
      <xdr:row>51</xdr:row>
      <xdr:rowOff>618490</xdr:rowOff>
    </xdr:to>
    <xdr:sp>
      <xdr:nvSpPr>
        <xdr:cNvPr id="1467" name="TextBox 1"/>
        <xdr:cNvSpPr txBox="1"/>
      </xdr:nvSpPr>
      <xdr:spPr>
        <a:xfrm rot="-9420000" flipH="1">
          <a:off x="9382125" y="47244000"/>
          <a:ext cx="379095" cy="1863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16</xdr:col>
      <xdr:colOff>285750</xdr:colOff>
      <xdr:row>50</xdr:row>
      <xdr:rowOff>0</xdr:rowOff>
    </xdr:from>
    <xdr:to>
      <xdr:col>17</xdr:col>
      <xdr:colOff>198120</xdr:colOff>
      <xdr:row>51</xdr:row>
      <xdr:rowOff>618490</xdr:rowOff>
    </xdr:to>
    <xdr:sp>
      <xdr:nvSpPr>
        <xdr:cNvPr id="1468" name="TextBox 1"/>
        <xdr:cNvSpPr txBox="1"/>
      </xdr:nvSpPr>
      <xdr:spPr>
        <a:xfrm rot="-9420000" flipH="1">
          <a:off x="9382125" y="47244000"/>
          <a:ext cx="379095" cy="1863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16</xdr:col>
      <xdr:colOff>235585</xdr:colOff>
      <xdr:row>50</xdr:row>
      <xdr:rowOff>39370</xdr:rowOff>
    </xdr:from>
    <xdr:to>
      <xdr:col>17</xdr:col>
      <xdr:colOff>147955</xdr:colOff>
      <xdr:row>51</xdr:row>
      <xdr:rowOff>657860</xdr:rowOff>
    </xdr:to>
    <xdr:sp>
      <xdr:nvSpPr>
        <xdr:cNvPr id="1469" name="TextBox 1"/>
        <xdr:cNvSpPr txBox="1"/>
      </xdr:nvSpPr>
      <xdr:spPr>
        <a:xfrm rot="-9420000" flipH="1">
          <a:off x="9331960" y="47283370"/>
          <a:ext cx="379095" cy="1863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13</xdr:col>
      <xdr:colOff>190500</xdr:colOff>
      <xdr:row>51</xdr:row>
      <xdr:rowOff>0</xdr:rowOff>
    </xdr:from>
    <xdr:to>
      <xdr:col>15</xdr:col>
      <xdr:colOff>115570</xdr:colOff>
      <xdr:row>51</xdr:row>
      <xdr:rowOff>76200</xdr:rowOff>
    </xdr:to>
    <xdr:sp>
      <xdr:nvSpPr>
        <xdr:cNvPr id="1470" name="TextBox 1"/>
        <xdr:cNvSpPr txBox="1"/>
      </xdr:nvSpPr>
      <xdr:spPr>
        <a:xfrm rot="-9420000" flipH="1">
          <a:off x="8001000" y="48488600"/>
          <a:ext cx="648970" cy="7620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18</xdr:col>
      <xdr:colOff>194945</xdr:colOff>
      <xdr:row>51</xdr:row>
      <xdr:rowOff>0</xdr:rowOff>
    </xdr:from>
    <xdr:to>
      <xdr:col>18</xdr:col>
      <xdr:colOff>501015</xdr:colOff>
      <xdr:row>51</xdr:row>
      <xdr:rowOff>491490</xdr:rowOff>
    </xdr:to>
    <xdr:sp>
      <xdr:nvSpPr>
        <xdr:cNvPr id="1471" name="TextBox 1"/>
        <xdr:cNvSpPr txBox="1"/>
      </xdr:nvSpPr>
      <xdr:spPr>
        <a:xfrm rot="-9420000" flipH="1">
          <a:off x="10224770" y="48488600"/>
          <a:ext cx="262255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13</xdr:col>
      <xdr:colOff>190500</xdr:colOff>
      <xdr:row>51</xdr:row>
      <xdr:rowOff>0</xdr:rowOff>
    </xdr:from>
    <xdr:to>
      <xdr:col>15</xdr:col>
      <xdr:colOff>115570</xdr:colOff>
      <xdr:row>51</xdr:row>
      <xdr:rowOff>76200</xdr:rowOff>
    </xdr:to>
    <xdr:sp>
      <xdr:nvSpPr>
        <xdr:cNvPr id="1472" name="TextBox 1"/>
        <xdr:cNvSpPr txBox="1"/>
      </xdr:nvSpPr>
      <xdr:spPr>
        <a:xfrm rot="-9420000" flipH="1">
          <a:off x="8001000" y="48488600"/>
          <a:ext cx="648970" cy="7620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13</xdr:col>
      <xdr:colOff>190500</xdr:colOff>
      <xdr:row>51</xdr:row>
      <xdr:rowOff>0</xdr:rowOff>
    </xdr:from>
    <xdr:to>
      <xdr:col>15</xdr:col>
      <xdr:colOff>115570</xdr:colOff>
      <xdr:row>51</xdr:row>
      <xdr:rowOff>76200</xdr:rowOff>
    </xdr:to>
    <xdr:sp>
      <xdr:nvSpPr>
        <xdr:cNvPr id="1473" name="TextBox 1"/>
        <xdr:cNvSpPr txBox="1"/>
      </xdr:nvSpPr>
      <xdr:spPr>
        <a:xfrm rot="-9420000" flipH="1">
          <a:off x="8001000" y="48488600"/>
          <a:ext cx="648970" cy="7620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18</xdr:col>
      <xdr:colOff>194945</xdr:colOff>
      <xdr:row>51</xdr:row>
      <xdr:rowOff>0</xdr:rowOff>
    </xdr:from>
    <xdr:to>
      <xdr:col>18</xdr:col>
      <xdr:colOff>501015</xdr:colOff>
      <xdr:row>51</xdr:row>
      <xdr:rowOff>491490</xdr:rowOff>
    </xdr:to>
    <xdr:sp>
      <xdr:nvSpPr>
        <xdr:cNvPr id="1474" name="TextBox 1"/>
        <xdr:cNvSpPr txBox="1"/>
      </xdr:nvSpPr>
      <xdr:spPr>
        <a:xfrm rot="-9420000" flipH="1">
          <a:off x="10224770" y="48488600"/>
          <a:ext cx="262255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13</xdr:col>
      <xdr:colOff>190500</xdr:colOff>
      <xdr:row>51</xdr:row>
      <xdr:rowOff>0</xdr:rowOff>
    </xdr:from>
    <xdr:to>
      <xdr:col>15</xdr:col>
      <xdr:colOff>115570</xdr:colOff>
      <xdr:row>51</xdr:row>
      <xdr:rowOff>76200</xdr:rowOff>
    </xdr:to>
    <xdr:sp>
      <xdr:nvSpPr>
        <xdr:cNvPr id="1475" name="TextBox 1"/>
        <xdr:cNvSpPr txBox="1"/>
      </xdr:nvSpPr>
      <xdr:spPr>
        <a:xfrm rot="-9420000" flipH="1">
          <a:off x="8001000" y="48488600"/>
          <a:ext cx="648970" cy="7620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14</xdr:col>
      <xdr:colOff>247650</xdr:colOff>
      <xdr:row>50</xdr:row>
      <xdr:rowOff>0</xdr:rowOff>
    </xdr:from>
    <xdr:to>
      <xdr:col>15</xdr:col>
      <xdr:colOff>306070</xdr:colOff>
      <xdr:row>51</xdr:row>
      <xdr:rowOff>618490</xdr:rowOff>
    </xdr:to>
    <xdr:sp>
      <xdr:nvSpPr>
        <xdr:cNvPr id="1476" name="TextBox 1"/>
        <xdr:cNvSpPr txBox="1"/>
      </xdr:nvSpPr>
      <xdr:spPr>
        <a:xfrm rot="-9420000" flipH="1">
          <a:off x="8420100" y="47244000"/>
          <a:ext cx="420370" cy="1863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12</xdr:col>
      <xdr:colOff>321945</xdr:colOff>
      <xdr:row>50</xdr:row>
      <xdr:rowOff>63500</xdr:rowOff>
    </xdr:from>
    <xdr:to>
      <xdr:col>12</xdr:col>
      <xdr:colOff>608965</xdr:colOff>
      <xdr:row>51</xdr:row>
      <xdr:rowOff>681990</xdr:rowOff>
    </xdr:to>
    <xdr:sp>
      <xdr:nvSpPr>
        <xdr:cNvPr id="1477" name="TextBox 1"/>
        <xdr:cNvSpPr txBox="1"/>
      </xdr:nvSpPr>
      <xdr:spPr>
        <a:xfrm rot="-9420000" flipH="1">
          <a:off x="7303770" y="47307500"/>
          <a:ext cx="287020" cy="1863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15</xdr:col>
      <xdr:colOff>285750</xdr:colOff>
      <xdr:row>50</xdr:row>
      <xdr:rowOff>0</xdr:rowOff>
    </xdr:from>
    <xdr:to>
      <xdr:col>15</xdr:col>
      <xdr:colOff>582295</xdr:colOff>
      <xdr:row>51</xdr:row>
      <xdr:rowOff>618490</xdr:rowOff>
    </xdr:to>
    <xdr:sp>
      <xdr:nvSpPr>
        <xdr:cNvPr id="1478" name="TextBox 1"/>
        <xdr:cNvSpPr txBox="1"/>
      </xdr:nvSpPr>
      <xdr:spPr>
        <a:xfrm rot="-9420000" flipH="1">
          <a:off x="8820150" y="47244000"/>
          <a:ext cx="276225" cy="1863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16</xdr:col>
      <xdr:colOff>161925</xdr:colOff>
      <xdr:row>50</xdr:row>
      <xdr:rowOff>117475</xdr:rowOff>
    </xdr:from>
    <xdr:to>
      <xdr:col>17</xdr:col>
      <xdr:colOff>76200</xdr:colOff>
      <xdr:row>51</xdr:row>
      <xdr:rowOff>735965</xdr:rowOff>
    </xdr:to>
    <xdr:sp>
      <xdr:nvSpPr>
        <xdr:cNvPr id="1479" name="TextBox 1"/>
        <xdr:cNvSpPr txBox="1"/>
      </xdr:nvSpPr>
      <xdr:spPr>
        <a:xfrm rot="-9420000">
          <a:off x="9258300" y="47361475"/>
          <a:ext cx="381000" cy="1863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16</xdr:col>
      <xdr:colOff>285750</xdr:colOff>
      <xdr:row>50</xdr:row>
      <xdr:rowOff>0</xdr:rowOff>
    </xdr:from>
    <xdr:to>
      <xdr:col>17</xdr:col>
      <xdr:colOff>198120</xdr:colOff>
      <xdr:row>51</xdr:row>
      <xdr:rowOff>618490</xdr:rowOff>
    </xdr:to>
    <xdr:sp>
      <xdr:nvSpPr>
        <xdr:cNvPr id="1480" name="TextBox 1"/>
        <xdr:cNvSpPr txBox="1"/>
      </xdr:nvSpPr>
      <xdr:spPr>
        <a:xfrm rot="-9420000" flipH="1">
          <a:off x="9382125" y="47244000"/>
          <a:ext cx="379095" cy="1863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16</xdr:col>
      <xdr:colOff>285750</xdr:colOff>
      <xdr:row>50</xdr:row>
      <xdr:rowOff>0</xdr:rowOff>
    </xdr:from>
    <xdr:to>
      <xdr:col>17</xdr:col>
      <xdr:colOff>198120</xdr:colOff>
      <xdr:row>51</xdr:row>
      <xdr:rowOff>618490</xdr:rowOff>
    </xdr:to>
    <xdr:sp>
      <xdr:nvSpPr>
        <xdr:cNvPr id="1481" name="TextBox 1"/>
        <xdr:cNvSpPr txBox="1"/>
      </xdr:nvSpPr>
      <xdr:spPr>
        <a:xfrm rot="-9420000" flipH="1">
          <a:off x="9382125" y="47244000"/>
          <a:ext cx="379095" cy="1863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16</xdr:col>
      <xdr:colOff>245110</xdr:colOff>
      <xdr:row>50</xdr:row>
      <xdr:rowOff>29845</xdr:rowOff>
    </xdr:from>
    <xdr:to>
      <xdr:col>17</xdr:col>
      <xdr:colOff>157480</xdr:colOff>
      <xdr:row>51</xdr:row>
      <xdr:rowOff>648335</xdr:rowOff>
    </xdr:to>
    <xdr:sp>
      <xdr:nvSpPr>
        <xdr:cNvPr id="1482" name="TextBox 1"/>
        <xdr:cNvSpPr txBox="1"/>
      </xdr:nvSpPr>
      <xdr:spPr>
        <a:xfrm rot="-9420000" flipH="1">
          <a:off x="9341485" y="47273845"/>
          <a:ext cx="379095" cy="1863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13</xdr:col>
      <xdr:colOff>190500</xdr:colOff>
      <xdr:row>51</xdr:row>
      <xdr:rowOff>0</xdr:rowOff>
    </xdr:from>
    <xdr:to>
      <xdr:col>15</xdr:col>
      <xdr:colOff>115570</xdr:colOff>
      <xdr:row>51</xdr:row>
      <xdr:rowOff>76200</xdr:rowOff>
    </xdr:to>
    <xdr:sp>
      <xdr:nvSpPr>
        <xdr:cNvPr id="1483" name="TextBox 1"/>
        <xdr:cNvSpPr txBox="1"/>
      </xdr:nvSpPr>
      <xdr:spPr>
        <a:xfrm rot="-9420000" flipH="1">
          <a:off x="8001000" y="48488600"/>
          <a:ext cx="648970" cy="7620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18</xdr:col>
      <xdr:colOff>194945</xdr:colOff>
      <xdr:row>51</xdr:row>
      <xdr:rowOff>0</xdr:rowOff>
    </xdr:from>
    <xdr:to>
      <xdr:col>18</xdr:col>
      <xdr:colOff>501015</xdr:colOff>
      <xdr:row>51</xdr:row>
      <xdr:rowOff>491490</xdr:rowOff>
    </xdr:to>
    <xdr:sp>
      <xdr:nvSpPr>
        <xdr:cNvPr id="1484" name="TextBox 1"/>
        <xdr:cNvSpPr txBox="1"/>
      </xdr:nvSpPr>
      <xdr:spPr>
        <a:xfrm rot="-9420000" flipH="1">
          <a:off x="10224770" y="48488600"/>
          <a:ext cx="262255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13</xdr:col>
      <xdr:colOff>190500</xdr:colOff>
      <xdr:row>51</xdr:row>
      <xdr:rowOff>0</xdr:rowOff>
    </xdr:from>
    <xdr:to>
      <xdr:col>15</xdr:col>
      <xdr:colOff>115570</xdr:colOff>
      <xdr:row>51</xdr:row>
      <xdr:rowOff>76200</xdr:rowOff>
    </xdr:to>
    <xdr:sp>
      <xdr:nvSpPr>
        <xdr:cNvPr id="1485" name="TextBox 1"/>
        <xdr:cNvSpPr txBox="1"/>
      </xdr:nvSpPr>
      <xdr:spPr>
        <a:xfrm rot="-9420000" flipH="1">
          <a:off x="8001000" y="48488600"/>
          <a:ext cx="648970" cy="7620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13</xdr:col>
      <xdr:colOff>190500</xdr:colOff>
      <xdr:row>51</xdr:row>
      <xdr:rowOff>0</xdr:rowOff>
    </xdr:from>
    <xdr:to>
      <xdr:col>15</xdr:col>
      <xdr:colOff>115570</xdr:colOff>
      <xdr:row>51</xdr:row>
      <xdr:rowOff>76200</xdr:rowOff>
    </xdr:to>
    <xdr:sp>
      <xdr:nvSpPr>
        <xdr:cNvPr id="1486" name="TextBox 1"/>
        <xdr:cNvSpPr txBox="1"/>
      </xdr:nvSpPr>
      <xdr:spPr>
        <a:xfrm rot="-9420000" flipH="1">
          <a:off x="8001000" y="48488600"/>
          <a:ext cx="648970" cy="7620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18</xdr:col>
      <xdr:colOff>194945</xdr:colOff>
      <xdr:row>51</xdr:row>
      <xdr:rowOff>0</xdr:rowOff>
    </xdr:from>
    <xdr:to>
      <xdr:col>18</xdr:col>
      <xdr:colOff>501015</xdr:colOff>
      <xdr:row>51</xdr:row>
      <xdr:rowOff>491490</xdr:rowOff>
    </xdr:to>
    <xdr:sp>
      <xdr:nvSpPr>
        <xdr:cNvPr id="1487" name="TextBox 1"/>
        <xdr:cNvSpPr txBox="1"/>
      </xdr:nvSpPr>
      <xdr:spPr>
        <a:xfrm rot="-9420000" flipH="1">
          <a:off x="10224770" y="48488600"/>
          <a:ext cx="262255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13</xdr:col>
      <xdr:colOff>190500</xdr:colOff>
      <xdr:row>51</xdr:row>
      <xdr:rowOff>0</xdr:rowOff>
    </xdr:from>
    <xdr:to>
      <xdr:col>15</xdr:col>
      <xdr:colOff>115570</xdr:colOff>
      <xdr:row>51</xdr:row>
      <xdr:rowOff>76200</xdr:rowOff>
    </xdr:to>
    <xdr:sp>
      <xdr:nvSpPr>
        <xdr:cNvPr id="1488" name="TextBox 1"/>
        <xdr:cNvSpPr txBox="1"/>
      </xdr:nvSpPr>
      <xdr:spPr>
        <a:xfrm rot="-9420000" flipH="1">
          <a:off x="8001000" y="48488600"/>
          <a:ext cx="648970" cy="7620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297180</xdr:colOff>
      <xdr:row>51</xdr:row>
      <xdr:rowOff>0</xdr:rowOff>
    </xdr:from>
    <xdr:to>
      <xdr:col>19</xdr:col>
      <xdr:colOff>635000</xdr:colOff>
      <xdr:row>51</xdr:row>
      <xdr:rowOff>339090</xdr:rowOff>
    </xdr:to>
    <xdr:sp>
      <xdr:nvSpPr>
        <xdr:cNvPr id="1489" name="TextBox 1"/>
        <xdr:cNvSpPr txBox="1"/>
      </xdr:nvSpPr>
      <xdr:spPr>
        <a:xfrm rot="-9420000" flipH="1">
          <a:off x="107842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490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393700</xdr:colOff>
      <xdr:row>51</xdr:row>
      <xdr:rowOff>0</xdr:rowOff>
    </xdr:from>
    <xdr:to>
      <xdr:col>19</xdr:col>
      <xdr:colOff>721360</xdr:colOff>
      <xdr:row>51</xdr:row>
      <xdr:rowOff>491490</xdr:rowOff>
    </xdr:to>
    <xdr:sp>
      <xdr:nvSpPr>
        <xdr:cNvPr id="1491" name="TextBox 1"/>
        <xdr:cNvSpPr txBox="1"/>
      </xdr:nvSpPr>
      <xdr:spPr>
        <a:xfrm rot="-9420000" flipH="1">
          <a:off x="10880725" y="48488600"/>
          <a:ext cx="32766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492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393700</xdr:colOff>
      <xdr:row>51</xdr:row>
      <xdr:rowOff>0</xdr:rowOff>
    </xdr:from>
    <xdr:to>
      <xdr:col>19</xdr:col>
      <xdr:colOff>721360</xdr:colOff>
      <xdr:row>51</xdr:row>
      <xdr:rowOff>491490</xdr:rowOff>
    </xdr:to>
    <xdr:sp>
      <xdr:nvSpPr>
        <xdr:cNvPr id="1493" name="TextBox 1"/>
        <xdr:cNvSpPr txBox="1"/>
      </xdr:nvSpPr>
      <xdr:spPr>
        <a:xfrm rot="-9420000" flipH="1">
          <a:off x="10880725" y="48488600"/>
          <a:ext cx="32766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494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393700</xdr:colOff>
      <xdr:row>51</xdr:row>
      <xdr:rowOff>0</xdr:rowOff>
    </xdr:from>
    <xdr:to>
      <xdr:col>19</xdr:col>
      <xdr:colOff>721360</xdr:colOff>
      <xdr:row>51</xdr:row>
      <xdr:rowOff>491490</xdr:rowOff>
    </xdr:to>
    <xdr:sp>
      <xdr:nvSpPr>
        <xdr:cNvPr id="1495" name="TextBox 1"/>
        <xdr:cNvSpPr txBox="1"/>
      </xdr:nvSpPr>
      <xdr:spPr>
        <a:xfrm rot="-9420000" flipH="1">
          <a:off x="10880725" y="48488600"/>
          <a:ext cx="32766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496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497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393700</xdr:colOff>
      <xdr:row>51</xdr:row>
      <xdr:rowOff>0</xdr:rowOff>
    </xdr:from>
    <xdr:to>
      <xdr:col>19</xdr:col>
      <xdr:colOff>721360</xdr:colOff>
      <xdr:row>51</xdr:row>
      <xdr:rowOff>491490</xdr:rowOff>
    </xdr:to>
    <xdr:sp>
      <xdr:nvSpPr>
        <xdr:cNvPr id="1498" name="TextBox 1"/>
        <xdr:cNvSpPr txBox="1"/>
      </xdr:nvSpPr>
      <xdr:spPr>
        <a:xfrm rot="-9420000" flipH="1">
          <a:off x="10880725" y="48488600"/>
          <a:ext cx="32766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499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393700</xdr:colOff>
      <xdr:row>51</xdr:row>
      <xdr:rowOff>0</xdr:rowOff>
    </xdr:from>
    <xdr:to>
      <xdr:col>19</xdr:col>
      <xdr:colOff>721360</xdr:colOff>
      <xdr:row>51</xdr:row>
      <xdr:rowOff>491490</xdr:rowOff>
    </xdr:to>
    <xdr:sp>
      <xdr:nvSpPr>
        <xdr:cNvPr id="1500" name="TextBox 1"/>
        <xdr:cNvSpPr txBox="1"/>
      </xdr:nvSpPr>
      <xdr:spPr>
        <a:xfrm rot="-9420000" flipH="1">
          <a:off x="10880725" y="48488600"/>
          <a:ext cx="32766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297180</xdr:colOff>
      <xdr:row>51</xdr:row>
      <xdr:rowOff>0</xdr:rowOff>
    </xdr:from>
    <xdr:to>
      <xdr:col>19</xdr:col>
      <xdr:colOff>635000</xdr:colOff>
      <xdr:row>51</xdr:row>
      <xdr:rowOff>339090</xdr:rowOff>
    </xdr:to>
    <xdr:sp>
      <xdr:nvSpPr>
        <xdr:cNvPr id="1501" name="TextBox 1"/>
        <xdr:cNvSpPr txBox="1"/>
      </xdr:nvSpPr>
      <xdr:spPr>
        <a:xfrm rot="-9420000" flipH="1">
          <a:off x="107842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502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393700</xdr:colOff>
      <xdr:row>51</xdr:row>
      <xdr:rowOff>0</xdr:rowOff>
    </xdr:from>
    <xdr:to>
      <xdr:col>19</xdr:col>
      <xdr:colOff>721360</xdr:colOff>
      <xdr:row>51</xdr:row>
      <xdr:rowOff>491490</xdr:rowOff>
    </xdr:to>
    <xdr:sp>
      <xdr:nvSpPr>
        <xdr:cNvPr id="1503" name="TextBox 1"/>
        <xdr:cNvSpPr txBox="1"/>
      </xdr:nvSpPr>
      <xdr:spPr>
        <a:xfrm rot="-9420000" flipH="1">
          <a:off x="10880725" y="48488600"/>
          <a:ext cx="32766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504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393700</xdr:colOff>
      <xdr:row>51</xdr:row>
      <xdr:rowOff>0</xdr:rowOff>
    </xdr:from>
    <xdr:to>
      <xdr:col>19</xdr:col>
      <xdr:colOff>721360</xdr:colOff>
      <xdr:row>51</xdr:row>
      <xdr:rowOff>491490</xdr:rowOff>
    </xdr:to>
    <xdr:sp>
      <xdr:nvSpPr>
        <xdr:cNvPr id="1505" name="TextBox 1"/>
        <xdr:cNvSpPr txBox="1"/>
      </xdr:nvSpPr>
      <xdr:spPr>
        <a:xfrm rot="-9420000" flipH="1">
          <a:off x="10880725" y="48488600"/>
          <a:ext cx="32766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506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393700</xdr:colOff>
      <xdr:row>51</xdr:row>
      <xdr:rowOff>0</xdr:rowOff>
    </xdr:from>
    <xdr:to>
      <xdr:col>19</xdr:col>
      <xdr:colOff>721360</xdr:colOff>
      <xdr:row>51</xdr:row>
      <xdr:rowOff>491490</xdr:rowOff>
    </xdr:to>
    <xdr:sp>
      <xdr:nvSpPr>
        <xdr:cNvPr id="1507" name="TextBox 1"/>
        <xdr:cNvSpPr txBox="1"/>
      </xdr:nvSpPr>
      <xdr:spPr>
        <a:xfrm rot="-9420000" flipH="1">
          <a:off x="10880725" y="48488600"/>
          <a:ext cx="32766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508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509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393700</xdr:colOff>
      <xdr:row>51</xdr:row>
      <xdr:rowOff>0</xdr:rowOff>
    </xdr:from>
    <xdr:to>
      <xdr:col>19</xdr:col>
      <xdr:colOff>721360</xdr:colOff>
      <xdr:row>51</xdr:row>
      <xdr:rowOff>491490</xdr:rowOff>
    </xdr:to>
    <xdr:sp>
      <xdr:nvSpPr>
        <xdr:cNvPr id="1510" name="TextBox 1"/>
        <xdr:cNvSpPr txBox="1"/>
      </xdr:nvSpPr>
      <xdr:spPr>
        <a:xfrm rot="-9420000" flipH="1">
          <a:off x="10880725" y="48488600"/>
          <a:ext cx="32766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511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393700</xdr:colOff>
      <xdr:row>51</xdr:row>
      <xdr:rowOff>0</xdr:rowOff>
    </xdr:from>
    <xdr:to>
      <xdr:col>19</xdr:col>
      <xdr:colOff>721360</xdr:colOff>
      <xdr:row>51</xdr:row>
      <xdr:rowOff>491490</xdr:rowOff>
    </xdr:to>
    <xdr:sp>
      <xdr:nvSpPr>
        <xdr:cNvPr id="1512" name="TextBox 1"/>
        <xdr:cNvSpPr txBox="1"/>
      </xdr:nvSpPr>
      <xdr:spPr>
        <a:xfrm rot="-9420000" flipH="1">
          <a:off x="10880725" y="48488600"/>
          <a:ext cx="32766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269240</xdr:colOff>
      <xdr:row>51</xdr:row>
      <xdr:rowOff>182880</xdr:rowOff>
    </xdr:from>
    <xdr:to>
      <xdr:col>19</xdr:col>
      <xdr:colOff>607060</xdr:colOff>
      <xdr:row>51</xdr:row>
      <xdr:rowOff>674370</xdr:rowOff>
    </xdr:to>
    <xdr:sp>
      <xdr:nvSpPr>
        <xdr:cNvPr id="1513" name="TextBox 1"/>
        <xdr:cNvSpPr txBox="1"/>
      </xdr:nvSpPr>
      <xdr:spPr>
        <a:xfrm rot="-9420000" flipH="1">
          <a:off x="10756265" y="48671480"/>
          <a:ext cx="33782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50</xdr:row>
      <xdr:rowOff>0</xdr:rowOff>
    </xdr:from>
    <xdr:to>
      <xdr:col>22</xdr:col>
      <xdr:colOff>386080</xdr:colOff>
      <xdr:row>51</xdr:row>
      <xdr:rowOff>339090</xdr:rowOff>
    </xdr:to>
    <xdr:sp>
      <xdr:nvSpPr>
        <xdr:cNvPr id="1514" name="TextBox 1"/>
        <xdr:cNvSpPr txBox="1"/>
      </xdr:nvSpPr>
      <xdr:spPr>
        <a:xfrm rot="-9420000" flipH="1">
          <a:off x="14318615" y="47244000"/>
          <a:ext cx="111760" cy="15836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50</xdr:row>
      <xdr:rowOff>0</xdr:rowOff>
    </xdr:from>
    <xdr:to>
      <xdr:col>22</xdr:col>
      <xdr:colOff>386080</xdr:colOff>
      <xdr:row>51</xdr:row>
      <xdr:rowOff>339090</xdr:rowOff>
    </xdr:to>
    <xdr:sp>
      <xdr:nvSpPr>
        <xdr:cNvPr id="1515" name="TextBox 1"/>
        <xdr:cNvSpPr txBox="1"/>
      </xdr:nvSpPr>
      <xdr:spPr>
        <a:xfrm rot="-9420000" flipH="1">
          <a:off x="14318615" y="47244000"/>
          <a:ext cx="111760" cy="15836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50</xdr:row>
      <xdr:rowOff>0</xdr:rowOff>
    </xdr:from>
    <xdr:to>
      <xdr:col>22</xdr:col>
      <xdr:colOff>386080</xdr:colOff>
      <xdr:row>51</xdr:row>
      <xdr:rowOff>339090</xdr:rowOff>
    </xdr:to>
    <xdr:sp>
      <xdr:nvSpPr>
        <xdr:cNvPr id="1516" name="TextBox 1"/>
        <xdr:cNvSpPr txBox="1"/>
      </xdr:nvSpPr>
      <xdr:spPr>
        <a:xfrm rot="-9420000" flipH="1">
          <a:off x="14318615" y="47244000"/>
          <a:ext cx="111760" cy="15836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50</xdr:row>
      <xdr:rowOff>0</xdr:rowOff>
    </xdr:from>
    <xdr:to>
      <xdr:col>22</xdr:col>
      <xdr:colOff>386080</xdr:colOff>
      <xdr:row>51</xdr:row>
      <xdr:rowOff>339090</xdr:rowOff>
    </xdr:to>
    <xdr:sp>
      <xdr:nvSpPr>
        <xdr:cNvPr id="1517" name="TextBox 1"/>
        <xdr:cNvSpPr txBox="1"/>
      </xdr:nvSpPr>
      <xdr:spPr>
        <a:xfrm rot="-9420000" flipH="1">
          <a:off x="14318615" y="47244000"/>
          <a:ext cx="111760" cy="15836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50</xdr:row>
      <xdr:rowOff>0</xdr:rowOff>
    </xdr:from>
    <xdr:to>
      <xdr:col>22</xdr:col>
      <xdr:colOff>386080</xdr:colOff>
      <xdr:row>51</xdr:row>
      <xdr:rowOff>339090</xdr:rowOff>
    </xdr:to>
    <xdr:sp>
      <xdr:nvSpPr>
        <xdr:cNvPr id="1518" name="TextBox 1"/>
        <xdr:cNvSpPr txBox="1"/>
      </xdr:nvSpPr>
      <xdr:spPr>
        <a:xfrm rot="-9420000" flipH="1">
          <a:off x="14318615" y="47244000"/>
          <a:ext cx="111760" cy="15836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50</xdr:row>
      <xdr:rowOff>0</xdr:rowOff>
    </xdr:from>
    <xdr:to>
      <xdr:col>22</xdr:col>
      <xdr:colOff>386080</xdr:colOff>
      <xdr:row>51</xdr:row>
      <xdr:rowOff>339090</xdr:rowOff>
    </xdr:to>
    <xdr:sp>
      <xdr:nvSpPr>
        <xdr:cNvPr id="1519" name="TextBox 1"/>
        <xdr:cNvSpPr txBox="1"/>
      </xdr:nvSpPr>
      <xdr:spPr>
        <a:xfrm rot="-9420000" flipH="1">
          <a:off x="14318615" y="47244000"/>
          <a:ext cx="111760" cy="15836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51</xdr:row>
      <xdr:rowOff>0</xdr:rowOff>
    </xdr:from>
    <xdr:to>
      <xdr:col>22</xdr:col>
      <xdr:colOff>386080</xdr:colOff>
      <xdr:row>51</xdr:row>
      <xdr:rowOff>339090</xdr:rowOff>
    </xdr:to>
    <xdr:sp>
      <xdr:nvSpPr>
        <xdr:cNvPr id="1520" name="TextBox 1"/>
        <xdr:cNvSpPr txBox="1"/>
      </xdr:nvSpPr>
      <xdr:spPr>
        <a:xfrm rot="-9420000" flipH="1">
          <a:off x="14318615" y="484886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51</xdr:row>
      <xdr:rowOff>0</xdr:rowOff>
    </xdr:from>
    <xdr:to>
      <xdr:col>22</xdr:col>
      <xdr:colOff>386080</xdr:colOff>
      <xdr:row>51</xdr:row>
      <xdr:rowOff>339090</xdr:rowOff>
    </xdr:to>
    <xdr:sp>
      <xdr:nvSpPr>
        <xdr:cNvPr id="1521" name="TextBox 1"/>
        <xdr:cNvSpPr txBox="1"/>
      </xdr:nvSpPr>
      <xdr:spPr>
        <a:xfrm rot="-9420000" flipH="1">
          <a:off x="14318615" y="484886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51</xdr:row>
      <xdr:rowOff>0</xdr:rowOff>
    </xdr:from>
    <xdr:to>
      <xdr:col>22</xdr:col>
      <xdr:colOff>386080</xdr:colOff>
      <xdr:row>51</xdr:row>
      <xdr:rowOff>339090</xdr:rowOff>
    </xdr:to>
    <xdr:sp>
      <xdr:nvSpPr>
        <xdr:cNvPr id="1522" name="TextBox 1"/>
        <xdr:cNvSpPr txBox="1"/>
      </xdr:nvSpPr>
      <xdr:spPr>
        <a:xfrm rot="-9420000" flipH="1">
          <a:off x="14318615" y="484886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51</xdr:row>
      <xdr:rowOff>0</xdr:rowOff>
    </xdr:from>
    <xdr:to>
      <xdr:col>22</xdr:col>
      <xdr:colOff>386080</xdr:colOff>
      <xdr:row>51</xdr:row>
      <xdr:rowOff>339090</xdr:rowOff>
    </xdr:to>
    <xdr:sp>
      <xdr:nvSpPr>
        <xdr:cNvPr id="1523" name="TextBox 1"/>
        <xdr:cNvSpPr txBox="1"/>
      </xdr:nvSpPr>
      <xdr:spPr>
        <a:xfrm rot="-9420000" flipH="1">
          <a:off x="14318615" y="484886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51</xdr:row>
      <xdr:rowOff>0</xdr:rowOff>
    </xdr:from>
    <xdr:to>
      <xdr:col>22</xdr:col>
      <xdr:colOff>386080</xdr:colOff>
      <xdr:row>51</xdr:row>
      <xdr:rowOff>339090</xdr:rowOff>
    </xdr:to>
    <xdr:sp>
      <xdr:nvSpPr>
        <xdr:cNvPr id="1524" name="TextBox 1"/>
        <xdr:cNvSpPr txBox="1"/>
      </xdr:nvSpPr>
      <xdr:spPr>
        <a:xfrm rot="-9420000" flipH="1">
          <a:off x="14318615" y="484886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51</xdr:row>
      <xdr:rowOff>0</xdr:rowOff>
    </xdr:from>
    <xdr:to>
      <xdr:col>22</xdr:col>
      <xdr:colOff>386080</xdr:colOff>
      <xdr:row>51</xdr:row>
      <xdr:rowOff>339090</xdr:rowOff>
    </xdr:to>
    <xdr:sp>
      <xdr:nvSpPr>
        <xdr:cNvPr id="1525" name="TextBox 1"/>
        <xdr:cNvSpPr txBox="1"/>
      </xdr:nvSpPr>
      <xdr:spPr>
        <a:xfrm rot="-9420000" flipH="1">
          <a:off x="14318615" y="484886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51</xdr:row>
      <xdr:rowOff>0</xdr:rowOff>
    </xdr:from>
    <xdr:to>
      <xdr:col>22</xdr:col>
      <xdr:colOff>386080</xdr:colOff>
      <xdr:row>51</xdr:row>
      <xdr:rowOff>339090</xdr:rowOff>
    </xdr:to>
    <xdr:sp>
      <xdr:nvSpPr>
        <xdr:cNvPr id="1526" name="TextBox 1"/>
        <xdr:cNvSpPr txBox="1"/>
      </xdr:nvSpPr>
      <xdr:spPr>
        <a:xfrm rot="-9420000" flipH="1">
          <a:off x="14318615" y="484886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51</xdr:row>
      <xdr:rowOff>0</xdr:rowOff>
    </xdr:from>
    <xdr:to>
      <xdr:col>22</xdr:col>
      <xdr:colOff>386080</xdr:colOff>
      <xdr:row>51</xdr:row>
      <xdr:rowOff>339090</xdr:rowOff>
    </xdr:to>
    <xdr:sp>
      <xdr:nvSpPr>
        <xdr:cNvPr id="1527" name="TextBox 1"/>
        <xdr:cNvSpPr txBox="1"/>
      </xdr:nvSpPr>
      <xdr:spPr>
        <a:xfrm rot="-9420000" flipH="1">
          <a:off x="14318615" y="484886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51</xdr:row>
      <xdr:rowOff>0</xdr:rowOff>
    </xdr:from>
    <xdr:to>
      <xdr:col>22</xdr:col>
      <xdr:colOff>386080</xdr:colOff>
      <xdr:row>51</xdr:row>
      <xdr:rowOff>339090</xdr:rowOff>
    </xdr:to>
    <xdr:sp>
      <xdr:nvSpPr>
        <xdr:cNvPr id="1528" name="TextBox 1"/>
        <xdr:cNvSpPr txBox="1"/>
      </xdr:nvSpPr>
      <xdr:spPr>
        <a:xfrm rot="-9420000" flipH="1">
          <a:off x="14318615" y="484886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51</xdr:row>
      <xdr:rowOff>0</xdr:rowOff>
    </xdr:from>
    <xdr:to>
      <xdr:col>22</xdr:col>
      <xdr:colOff>386080</xdr:colOff>
      <xdr:row>51</xdr:row>
      <xdr:rowOff>339090</xdr:rowOff>
    </xdr:to>
    <xdr:sp>
      <xdr:nvSpPr>
        <xdr:cNvPr id="1529" name="TextBox 1"/>
        <xdr:cNvSpPr txBox="1"/>
      </xdr:nvSpPr>
      <xdr:spPr>
        <a:xfrm rot="-9420000" flipH="1">
          <a:off x="14318615" y="484886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51</xdr:row>
      <xdr:rowOff>0</xdr:rowOff>
    </xdr:from>
    <xdr:to>
      <xdr:col>22</xdr:col>
      <xdr:colOff>386080</xdr:colOff>
      <xdr:row>51</xdr:row>
      <xdr:rowOff>339090</xdr:rowOff>
    </xdr:to>
    <xdr:sp>
      <xdr:nvSpPr>
        <xdr:cNvPr id="1530" name="TextBox 1"/>
        <xdr:cNvSpPr txBox="1"/>
      </xdr:nvSpPr>
      <xdr:spPr>
        <a:xfrm rot="-9420000" flipH="1">
          <a:off x="14318615" y="484886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51</xdr:row>
      <xdr:rowOff>0</xdr:rowOff>
    </xdr:from>
    <xdr:to>
      <xdr:col>22</xdr:col>
      <xdr:colOff>386080</xdr:colOff>
      <xdr:row>51</xdr:row>
      <xdr:rowOff>339090</xdr:rowOff>
    </xdr:to>
    <xdr:sp>
      <xdr:nvSpPr>
        <xdr:cNvPr id="1531" name="TextBox 1"/>
        <xdr:cNvSpPr txBox="1"/>
      </xdr:nvSpPr>
      <xdr:spPr>
        <a:xfrm rot="-9420000" flipH="1">
          <a:off x="14318615" y="484886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51</xdr:row>
      <xdr:rowOff>0</xdr:rowOff>
    </xdr:from>
    <xdr:to>
      <xdr:col>22</xdr:col>
      <xdr:colOff>386080</xdr:colOff>
      <xdr:row>51</xdr:row>
      <xdr:rowOff>339090</xdr:rowOff>
    </xdr:to>
    <xdr:sp>
      <xdr:nvSpPr>
        <xdr:cNvPr id="1532" name="TextBox 1"/>
        <xdr:cNvSpPr txBox="1"/>
      </xdr:nvSpPr>
      <xdr:spPr>
        <a:xfrm rot="-9420000" flipH="1">
          <a:off x="14318615" y="484886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51</xdr:row>
      <xdr:rowOff>0</xdr:rowOff>
    </xdr:from>
    <xdr:to>
      <xdr:col>22</xdr:col>
      <xdr:colOff>386080</xdr:colOff>
      <xdr:row>51</xdr:row>
      <xdr:rowOff>339090</xdr:rowOff>
    </xdr:to>
    <xdr:sp>
      <xdr:nvSpPr>
        <xdr:cNvPr id="1533" name="TextBox 1"/>
        <xdr:cNvSpPr txBox="1"/>
      </xdr:nvSpPr>
      <xdr:spPr>
        <a:xfrm rot="-9420000" flipH="1">
          <a:off x="14318615" y="484886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51</xdr:row>
      <xdr:rowOff>0</xdr:rowOff>
    </xdr:from>
    <xdr:to>
      <xdr:col>22</xdr:col>
      <xdr:colOff>386080</xdr:colOff>
      <xdr:row>51</xdr:row>
      <xdr:rowOff>339090</xdr:rowOff>
    </xdr:to>
    <xdr:sp>
      <xdr:nvSpPr>
        <xdr:cNvPr id="1534" name="TextBox 1"/>
        <xdr:cNvSpPr txBox="1"/>
      </xdr:nvSpPr>
      <xdr:spPr>
        <a:xfrm rot="-9420000" flipH="1">
          <a:off x="14318615" y="484886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51</xdr:row>
      <xdr:rowOff>0</xdr:rowOff>
    </xdr:from>
    <xdr:to>
      <xdr:col>22</xdr:col>
      <xdr:colOff>386080</xdr:colOff>
      <xdr:row>51</xdr:row>
      <xdr:rowOff>339090</xdr:rowOff>
    </xdr:to>
    <xdr:sp>
      <xdr:nvSpPr>
        <xdr:cNvPr id="1535" name="TextBox 1"/>
        <xdr:cNvSpPr txBox="1"/>
      </xdr:nvSpPr>
      <xdr:spPr>
        <a:xfrm rot="-9420000" flipH="1">
          <a:off x="14318615" y="484886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51</xdr:row>
      <xdr:rowOff>0</xdr:rowOff>
    </xdr:from>
    <xdr:to>
      <xdr:col>22</xdr:col>
      <xdr:colOff>386080</xdr:colOff>
      <xdr:row>51</xdr:row>
      <xdr:rowOff>339090</xdr:rowOff>
    </xdr:to>
    <xdr:sp>
      <xdr:nvSpPr>
        <xdr:cNvPr id="1536" name="TextBox 1"/>
        <xdr:cNvSpPr txBox="1"/>
      </xdr:nvSpPr>
      <xdr:spPr>
        <a:xfrm rot="-9420000" flipH="1">
          <a:off x="14318615" y="484886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51</xdr:row>
      <xdr:rowOff>0</xdr:rowOff>
    </xdr:from>
    <xdr:to>
      <xdr:col>22</xdr:col>
      <xdr:colOff>386080</xdr:colOff>
      <xdr:row>51</xdr:row>
      <xdr:rowOff>339090</xdr:rowOff>
    </xdr:to>
    <xdr:sp>
      <xdr:nvSpPr>
        <xdr:cNvPr id="1537" name="TextBox 1"/>
        <xdr:cNvSpPr txBox="1"/>
      </xdr:nvSpPr>
      <xdr:spPr>
        <a:xfrm rot="-9420000" flipH="1">
          <a:off x="14318615" y="484886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297180</xdr:colOff>
      <xdr:row>51</xdr:row>
      <xdr:rowOff>0</xdr:rowOff>
    </xdr:from>
    <xdr:to>
      <xdr:col>19</xdr:col>
      <xdr:colOff>635000</xdr:colOff>
      <xdr:row>51</xdr:row>
      <xdr:rowOff>339090</xdr:rowOff>
    </xdr:to>
    <xdr:sp>
      <xdr:nvSpPr>
        <xdr:cNvPr id="1538" name="TextBox 1"/>
        <xdr:cNvSpPr txBox="1"/>
      </xdr:nvSpPr>
      <xdr:spPr>
        <a:xfrm rot="-9420000" flipH="1">
          <a:off x="107842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539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393700</xdr:colOff>
      <xdr:row>51</xdr:row>
      <xdr:rowOff>0</xdr:rowOff>
    </xdr:from>
    <xdr:to>
      <xdr:col>19</xdr:col>
      <xdr:colOff>721360</xdr:colOff>
      <xdr:row>51</xdr:row>
      <xdr:rowOff>491490</xdr:rowOff>
    </xdr:to>
    <xdr:sp>
      <xdr:nvSpPr>
        <xdr:cNvPr id="1540" name="TextBox 1"/>
        <xdr:cNvSpPr txBox="1"/>
      </xdr:nvSpPr>
      <xdr:spPr>
        <a:xfrm rot="-9420000" flipH="1">
          <a:off x="10880725" y="48488600"/>
          <a:ext cx="32766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541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393700</xdr:colOff>
      <xdr:row>51</xdr:row>
      <xdr:rowOff>0</xdr:rowOff>
    </xdr:from>
    <xdr:to>
      <xdr:col>19</xdr:col>
      <xdr:colOff>721360</xdr:colOff>
      <xdr:row>51</xdr:row>
      <xdr:rowOff>491490</xdr:rowOff>
    </xdr:to>
    <xdr:sp>
      <xdr:nvSpPr>
        <xdr:cNvPr id="1542" name="TextBox 1"/>
        <xdr:cNvSpPr txBox="1"/>
      </xdr:nvSpPr>
      <xdr:spPr>
        <a:xfrm rot="-9420000" flipH="1">
          <a:off x="10880725" y="48488600"/>
          <a:ext cx="32766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543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393700</xdr:colOff>
      <xdr:row>51</xdr:row>
      <xdr:rowOff>0</xdr:rowOff>
    </xdr:from>
    <xdr:to>
      <xdr:col>19</xdr:col>
      <xdr:colOff>721360</xdr:colOff>
      <xdr:row>51</xdr:row>
      <xdr:rowOff>491490</xdr:rowOff>
    </xdr:to>
    <xdr:sp>
      <xdr:nvSpPr>
        <xdr:cNvPr id="1544" name="TextBox 1"/>
        <xdr:cNvSpPr txBox="1"/>
      </xdr:nvSpPr>
      <xdr:spPr>
        <a:xfrm rot="-9420000" flipH="1">
          <a:off x="10880725" y="48488600"/>
          <a:ext cx="32766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545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546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393700</xdr:colOff>
      <xdr:row>51</xdr:row>
      <xdr:rowOff>0</xdr:rowOff>
    </xdr:from>
    <xdr:to>
      <xdr:col>19</xdr:col>
      <xdr:colOff>721360</xdr:colOff>
      <xdr:row>51</xdr:row>
      <xdr:rowOff>491490</xdr:rowOff>
    </xdr:to>
    <xdr:sp>
      <xdr:nvSpPr>
        <xdr:cNvPr id="1547" name="TextBox 1"/>
        <xdr:cNvSpPr txBox="1"/>
      </xdr:nvSpPr>
      <xdr:spPr>
        <a:xfrm rot="-9420000" flipH="1">
          <a:off x="10880725" y="48488600"/>
          <a:ext cx="32766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548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393700</xdr:colOff>
      <xdr:row>51</xdr:row>
      <xdr:rowOff>0</xdr:rowOff>
    </xdr:from>
    <xdr:to>
      <xdr:col>19</xdr:col>
      <xdr:colOff>721360</xdr:colOff>
      <xdr:row>51</xdr:row>
      <xdr:rowOff>491490</xdr:rowOff>
    </xdr:to>
    <xdr:sp>
      <xdr:nvSpPr>
        <xdr:cNvPr id="1549" name="TextBox 1"/>
        <xdr:cNvSpPr txBox="1"/>
      </xdr:nvSpPr>
      <xdr:spPr>
        <a:xfrm rot="-9420000" flipH="1">
          <a:off x="10880725" y="48488600"/>
          <a:ext cx="32766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297180</xdr:colOff>
      <xdr:row>51</xdr:row>
      <xdr:rowOff>0</xdr:rowOff>
    </xdr:from>
    <xdr:to>
      <xdr:col>19</xdr:col>
      <xdr:colOff>635000</xdr:colOff>
      <xdr:row>51</xdr:row>
      <xdr:rowOff>339090</xdr:rowOff>
    </xdr:to>
    <xdr:sp>
      <xdr:nvSpPr>
        <xdr:cNvPr id="1550" name="TextBox 1"/>
        <xdr:cNvSpPr txBox="1"/>
      </xdr:nvSpPr>
      <xdr:spPr>
        <a:xfrm rot="-9420000" flipH="1">
          <a:off x="107842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551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393700</xdr:colOff>
      <xdr:row>51</xdr:row>
      <xdr:rowOff>0</xdr:rowOff>
    </xdr:from>
    <xdr:to>
      <xdr:col>19</xdr:col>
      <xdr:colOff>721360</xdr:colOff>
      <xdr:row>51</xdr:row>
      <xdr:rowOff>491490</xdr:rowOff>
    </xdr:to>
    <xdr:sp>
      <xdr:nvSpPr>
        <xdr:cNvPr id="1552" name="TextBox 1"/>
        <xdr:cNvSpPr txBox="1"/>
      </xdr:nvSpPr>
      <xdr:spPr>
        <a:xfrm rot="-9420000" flipH="1">
          <a:off x="10880725" y="48488600"/>
          <a:ext cx="32766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553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393700</xdr:colOff>
      <xdr:row>51</xdr:row>
      <xdr:rowOff>0</xdr:rowOff>
    </xdr:from>
    <xdr:to>
      <xdr:col>19</xdr:col>
      <xdr:colOff>721360</xdr:colOff>
      <xdr:row>51</xdr:row>
      <xdr:rowOff>491490</xdr:rowOff>
    </xdr:to>
    <xdr:sp>
      <xdr:nvSpPr>
        <xdr:cNvPr id="1554" name="TextBox 1"/>
        <xdr:cNvSpPr txBox="1"/>
      </xdr:nvSpPr>
      <xdr:spPr>
        <a:xfrm rot="-9420000" flipH="1">
          <a:off x="10880725" y="48488600"/>
          <a:ext cx="32766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555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393700</xdr:colOff>
      <xdr:row>51</xdr:row>
      <xdr:rowOff>0</xdr:rowOff>
    </xdr:from>
    <xdr:to>
      <xdr:col>19</xdr:col>
      <xdr:colOff>721360</xdr:colOff>
      <xdr:row>51</xdr:row>
      <xdr:rowOff>491490</xdr:rowOff>
    </xdr:to>
    <xdr:sp>
      <xdr:nvSpPr>
        <xdr:cNvPr id="1556" name="TextBox 1"/>
        <xdr:cNvSpPr txBox="1"/>
      </xdr:nvSpPr>
      <xdr:spPr>
        <a:xfrm rot="-9420000" flipH="1">
          <a:off x="10880725" y="48488600"/>
          <a:ext cx="32766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557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558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393700</xdr:colOff>
      <xdr:row>51</xdr:row>
      <xdr:rowOff>0</xdr:rowOff>
    </xdr:from>
    <xdr:to>
      <xdr:col>19</xdr:col>
      <xdr:colOff>721360</xdr:colOff>
      <xdr:row>51</xdr:row>
      <xdr:rowOff>491490</xdr:rowOff>
    </xdr:to>
    <xdr:sp>
      <xdr:nvSpPr>
        <xdr:cNvPr id="1559" name="TextBox 1"/>
        <xdr:cNvSpPr txBox="1"/>
      </xdr:nvSpPr>
      <xdr:spPr>
        <a:xfrm rot="-9420000" flipH="1">
          <a:off x="10880725" y="48488600"/>
          <a:ext cx="32766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560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393700</xdr:colOff>
      <xdr:row>51</xdr:row>
      <xdr:rowOff>0</xdr:rowOff>
    </xdr:from>
    <xdr:to>
      <xdr:col>19</xdr:col>
      <xdr:colOff>721360</xdr:colOff>
      <xdr:row>51</xdr:row>
      <xdr:rowOff>491490</xdr:rowOff>
    </xdr:to>
    <xdr:sp>
      <xdr:nvSpPr>
        <xdr:cNvPr id="1561" name="TextBox 1"/>
        <xdr:cNvSpPr txBox="1"/>
      </xdr:nvSpPr>
      <xdr:spPr>
        <a:xfrm rot="-9420000" flipH="1">
          <a:off x="10880725" y="48488600"/>
          <a:ext cx="32766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297180</xdr:colOff>
      <xdr:row>51</xdr:row>
      <xdr:rowOff>163830</xdr:rowOff>
    </xdr:from>
    <xdr:to>
      <xdr:col>19</xdr:col>
      <xdr:colOff>635000</xdr:colOff>
      <xdr:row>51</xdr:row>
      <xdr:rowOff>655320</xdr:rowOff>
    </xdr:to>
    <xdr:sp>
      <xdr:nvSpPr>
        <xdr:cNvPr id="1562" name="TextBox 1"/>
        <xdr:cNvSpPr txBox="1"/>
      </xdr:nvSpPr>
      <xdr:spPr>
        <a:xfrm rot="-9420000" flipH="1">
          <a:off x="10784205" y="48652430"/>
          <a:ext cx="33782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297180</xdr:colOff>
      <xdr:row>51</xdr:row>
      <xdr:rowOff>163830</xdr:rowOff>
    </xdr:from>
    <xdr:to>
      <xdr:col>19</xdr:col>
      <xdr:colOff>635000</xdr:colOff>
      <xdr:row>51</xdr:row>
      <xdr:rowOff>655320</xdr:rowOff>
    </xdr:to>
    <xdr:sp>
      <xdr:nvSpPr>
        <xdr:cNvPr id="1563" name="TextBox 1"/>
        <xdr:cNvSpPr txBox="1"/>
      </xdr:nvSpPr>
      <xdr:spPr>
        <a:xfrm rot="-9420000" flipH="1">
          <a:off x="10784205" y="48652430"/>
          <a:ext cx="33782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297180</xdr:colOff>
      <xdr:row>51</xdr:row>
      <xdr:rowOff>0</xdr:rowOff>
    </xdr:from>
    <xdr:to>
      <xdr:col>19</xdr:col>
      <xdr:colOff>635000</xdr:colOff>
      <xdr:row>51</xdr:row>
      <xdr:rowOff>339090</xdr:rowOff>
    </xdr:to>
    <xdr:sp>
      <xdr:nvSpPr>
        <xdr:cNvPr id="1564" name="TextBox 1"/>
        <xdr:cNvSpPr txBox="1"/>
      </xdr:nvSpPr>
      <xdr:spPr>
        <a:xfrm rot="-9420000" flipH="1">
          <a:off x="107842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565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393700</xdr:colOff>
      <xdr:row>51</xdr:row>
      <xdr:rowOff>0</xdr:rowOff>
    </xdr:from>
    <xdr:to>
      <xdr:col>19</xdr:col>
      <xdr:colOff>721360</xdr:colOff>
      <xdr:row>51</xdr:row>
      <xdr:rowOff>491490</xdr:rowOff>
    </xdr:to>
    <xdr:sp>
      <xdr:nvSpPr>
        <xdr:cNvPr id="1566" name="TextBox 1"/>
        <xdr:cNvSpPr txBox="1"/>
      </xdr:nvSpPr>
      <xdr:spPr>
        <a:xfrm rot="-9420000" flipH="1">
          <a:off x="10880725" y="48488600"/>
          <a:ext cx="32766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567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393700</xdr:colOff>
      <xdr:row>51</xdr:row>
      <xdr:rowOff>0</xdr:rowOff>
    </xdr:from>
    <xdr:to>
      <xdr:col>19</xdr:col>
      <xdr:colOff>721360</xdr:colOff>
      <xdr:row>51</xdr:row>
      <xdr:rowOff>491490</xdr:rowOff>
    </xdr:to>
    <xdr:sp>
      <xdr:nvSpPr>
        <xdr:cNvPr id="1568" name="TextBox 1"/>
        <xdr:cNvSpPr txBox="1"/>
      </xdr:nvSpPr>
      <xdr:spPr>
        <a:xfrm rot="-9420000" flipH="1">
          <a:off x="10880725" y="48488600"/>
          <a:ext cx="32766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569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393700</xdr:colOff>
      <xdr:row>51</xdr:row>
      <xdr:rowOff>0</xdr:rowOff>
    </xdr:from>
    <xdr:to>
      <xdr:col>19</xdr:col>
      <xdr:colOff>721360</xdr:colOff>
      <xdr:row>51</xdr:row>
      <xdr:rowOff>491490</xdr:rowOff>
    </xdr:to>
    <xdr:sp>
      <xdr:nvSpPr>
        <xdr:cNvPr id="1570" name="TextBox 1"/>
        <xdr:cNvSpPr txBox="1"/>
      </xdr:nvSpPr>
      <xdr:spPr>
        <a:xfrm rot="-9420000" flipH="1">
          <a:off x="10880725" y="48488600"/>
          <a:ext cx="32766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571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572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393700</xdr:colOff>
      <xdr:row>51</xdr:row>
      <xdr:rowOff>0</xdr:rowOff>
    </xdr:from>
    <xdr:to>
      <xdr:col>19</xdr:col>
      <xdr:colOff>721360</xdr:colOff>
      <xdr:row>51</xdr:row>
      <xdr:rowOff>491490</xdr:rowOff>
    </xdr:to>
    <xdr:sp>
      <xdr:nvSpPr>
        <xdr:cNvPr id="1573" name="TextBox 1"/>
        <xdr:cNvSpPr txBox="1"/>
      </xdr:nvSpPr>
      <xdr:spPr>
        <a:xfrm rot="-9420000" flipH="1">
          <a:off x="10880725" y="48488600"/>
          <a:ext cx="32766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574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393700</xdr:colOff>
      <xdr:row>51</xdr:row>
      <xdr:rowOff>0</xdr:rowOff>
    </xdr:from>
    <xdr:to>
      <xdr:col>19</xdr:col>
      <xdr:colOff>721360</xdr:colOff>
      <xdr:row>51</xdr:row>
      <xdr:rowOff>491490</xdr:rowOff>
    </xdr:to>
    <xdr:sp>
      <xdr:nvSpPr>
        <xdr:cNvPr id="1575" name="TextBox 1"/>
        <xdr:cNvSpPr txBox="1"/>
      </xdr:nvSpPr>
      <xdr:spPr>
        <a:xfrm rot="-9420000" flipH="1">
          <a:off x="10880725" y="48488600"/>
          <a:ext cx="32766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297180</xdr:colOff>
      <xdr:row>51</xdr:row>
      <xdr:rowOff>0</xdr:rowOff>
    </xdr:from>
    <xdr:to>
      <xdr:col>19</xdr:col>
      <xdr:colOff>635000</xdr:colOff>
      <xdr:row>51</xdr:row>
      <xdr:rowOff>339090</xdr:rowOff>
    </xdr:to>
    <xdr:sp>
      <xdr:nvSpPr>
        <xdr:cNvPr id="1576" name="TextBox 1"/>
        <xdr:cNvSpPr txBox="1"/>
      </xdr:nvSpPr>
      <xdr:spPr>
        <a:xfrm rot="-9420000" flipH="1">
          <a:off x="107842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577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393700</xdr:colOff>
      <xdr:row>51</xdr:row>
      <xdr:rowOff>0</xdr:rowOff>
    </xdr:from>
    <xdr:to>
      <xdr:col>19</xdr:col>
      <xdr:colOff>721360</xdr:colOff>
      <xdr:row>51</xdr:row>
      <xdr:rowOff>491490</xdr:rowOff>
    </xdr:to>
    <xdr:sp>
      <xdr:nvSpPr>
        <xdr:cNvPr id="1578" name="TextBox 1"/>
        <xdr:cNvSpPr txBox="1"/>
      </xdr:nvSpPr>
      <xdr:spPr>
        <a:xfrm rot="-9420000" flipH="1">
          <a:off x="10880725" y="48488600"/>
          <a:ext cx="32766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579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393700</xdr:colOff>
      <xdr:row>51</xdr:row>
      <xdr:rowOff>0</xdr:rowOff>
    </xdr:from>
    <xdr:to>
      <xdr:col>19</xdr:col>
      <xdr:colOff>721360</xdr:colOff>
      <xdr:row>51</xdr:row>
      <xdr:rowOff>491490</xdr:rowOff>
    </xdr:to>
    <xdr:sp>
      <xdr:nvSpPr>
        <xdr:cNvPr id="1580" name="TextBox 1"/>
        <xdr:cNvSpPr txBox="1"/>
      </xdr:nvSpPr>
      <xdr:spPr>
        <a:xfrm rot="-9420000" flipH="1">
          <a:off x="10880725" y="48488600"/>
          <a:ext cx="32766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581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393700</xdr:colOff>
      <xdr:row>51</xdr:row>
      <xdr:rowOff>0</xdr:rowOff>
    </xdr:from>
    <xdr:to>
      <xdr:col>19</xdr:col>
      <xdr:colOff>721360</xdr:colOff>
      <xdr:row>51</xdr:row>
      <xdr:rowOff>491490</xdr:rowOff>
    </xdr:to>
    <xdr:sp>
      <xdr:nvSpPr>
        <xdr:cNvPr id="1582" name="TextBox 1"/>
        <xdr:cNvSpPr txBox="1"/>
      </xdr:nvSpPr>
      <xdr:spPr>
        <a:xfrm rot="-9420000" flipH="1">
          <a:off x="10880725" y="48488600"/>
          <a:ext cx="32766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583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584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393700</xdr:colOff>
      <xdr:row>51</xdr:row>
      <xdr:rowOff>0</xdr:rowOff>
    </xdr:from>
    <xdr:to>
      <xdr:col>19</xdr:col>
      <xdr:colOff>721360</xdr:colOff>
      <xdr:row>51</xdr:row>
      <xdr:rowOff>491490</xdr:rowOff>
    </xdr:to>
    <xdr:sp>
      <xdr:nvSpPr>
        <xdr:cNvPr id="1585" name="TextBox 1"/>
        <xdr:cNvSpPr txBox="1"/>
      </xdr:nvSpPr>
      <xdr:spPr>
        <a:xfrm rot="-9420000" flipH="1">
          <a:off x="10880725" y="48488600"/>
          <a:ext cx="32766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51</xdr:row>
      <xdr:rowOff>0</xdr:rowOff>
    </xdr:from>
    <xdr:to>
      <xdr:col>19</xdr:col>
      <xdr:colOff>622300</xdr:colOff>
      <xdr:row>51</xdr:row>
      <xdr:rowOff>339090</xdr:rowOff>
    </xdr:to>
    <xdr:sp>
      <xdr:nvSpPr>
        <xdr:cNvPr id="1586" name="TextBox 1"/>
        <xdr:cNvSpPr txBox="1"/>
      </xdr:nvSpPr>
      <xdr:spPr>
        <a:xfrm rot="-9420000" flipH="1">
          <a:off x="10771505" y="484886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393700</xdr:colOff>
      <xdr:row>51</xdr:row>
      <xdr:rowOff>0</xdr:rowOff>
    </xdr:from>
    <xdr:to>
      <xdr:col>19</xdr:col>
      <xdr:colOff>721360</xdr:colOff>
      <xdr:row>51</xdr:row>
      <xdr:rowOff>491490</xdr:rowOff>
    </xdr:to>
    <xdr:sp>
      <xdr:nvSpPr>
        <xdr:cNvPr id="1587" name="TextBox 1"/>
        <xdr:cNvSpPr txBox="1"/>
      </xdr:nvSpPr>
      <xdr:spPr>
        <a:xfrm rot="-9420000" flipH="1">
          <a:off x="10880725" y="48488600"/>
          <a:ext cx="32766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269240</xdr:colOff>
      <xdr:row>51</xdr:row>
      <xdr:rowOff>182880</xdr:rowOff>
    </xdr:from>
    <xdr:to>
      <xdr:col>19</xdr:col>
      <xdr:colOff>607060</xdr:colOff>
      <xdr:row>51</xdr:row>
      <xdr:rowOff>674370</xdr:rowOff>
    </xdr:to>
    <xdr:sp>
      <xdr:nvSpPr>
        <xdr:cNvPr id="1588" name="TextBox 1"/>
        <xdr:cNvSpPr txBox="1"/>
      </xdr:nvSpPr>
      <xdr:spPr>
        <a:xfrm rot="-9420000" flipH="1">
          <a:off x="10756265" y="48671480"/>
          <a:ext cx="337820" cy="4914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51</xdr:row>
      <xdr:rowOff>0</xdr:rowOff>
    </xdr:from>
    <xdr:to>
      <xdr:col>22</xdr:col>
      <xdr:colOff>386080</xdr:colOff>
      <xdr:row>51</xdr:row>
      <xdr:rowOff>339090</xdr:rowOff>
    </xdr:to>
    <xdr:sp>
      <xdr:nvSpPr>
        <xdr:cNvPr id="1589" name="TextBox 1"/>
        <xdr:cNvSpPr txBox="1"/>
      </xdr:nvSpPr>
      <xdr:spPr>
        <a:xfrm rot="-9420000" flipH="1">
          <a:off x="14318615" y="484886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51</xdr:row>
      <xdr:rowOff>0</xdr:rowOff>
    </xdr:from>
    <xdr:to>
      <xdr:col>22</xdr:col>
      <xdr:colOff>386080</xdr:colOff>
      <xdr:row>51</xdr:row>
      <xdr:rowOff>339090</xdr:rowOff>
    </xdr:to>
    <xdr:sp>
      <xdr:nvSpPr>
        <xdr:cNvPr id="1590" name="TextBox 1"/>
        <xdr:cNvSpPr txBox="1"/>
      </xdr:nvSpPr>
      <xdr:spPr>
        <a:xfrm rot="-9420000" flipH="1">
          <a:off x="14318615" y="484886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51</xdr:row>
      <xdr:rowOff>0</xdr:rowOff>
    </xdr:from>
    <xdr:to>
      <xdr:col>22</xdr:col>
      <xdr:colOff>386080</xdr:colOff>
      <xdr:row>51</xdr:row>
      <xdr:rowOff>339090</xdr:rowOff>
    </xdr:to>
    <xdr:sp>
      <xdr:nvSpPr>
        <xdr:cNvPr id="1591" name="TextBox 1"/>
        <xdr:cNvSpPr txBox="1"/>
      </xdr:nvSpPr>
      <xdr:spPr>
        <a:xfrm rot="-9420000" flipH="1">
          <a:off x="14318615" y="484886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51</xdr:row>
      <xdr:rowOff>0</xdr:rowOff>
    </xdr:from>
    <xdr:to>
      <xdr:col>22</xdr:col>
      <xdr:colOff>386080</xdr:colOff>
      <xdr:row>51</xdr:row>
      <xdr:rowOff>339090</xdr:rowOff>
    </xdr:to>
    <xdr:sp>
      <xdr:nvSpPr>
        <xdr:cNvPr id="1592" name="TextBox 1"/>
        <xdr:cNvSpPr txBox="1"/>
      </xdr:nvSpPr>
      <xdr:spPr>
        <a:xfrm rot="-9420000" flipH="1">
          <a:off x="14318615" y="484886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51</xdr:row>
      <xdr:rowOff>0</xdr:rowOff>
    </xdr:from>
    <xdr:to>
      <xdr:col>22</xdr:col>
      <xdr:colOff>386080</xdr:colOff>
      <xdr:row>51</xdr:row>
      <xdr:rowOff>339090</xdr:rowOff>
    </xdr:to>
    <xdr:sp>
      <xdr:nvSpPr>
        <xdr:cNvPr id="1593" name="TextBox 1"/>
        <xdr:cNvSpPr txBox="1"/>
      </xdr:nvSpPr>
      <xdr:spPr>
        <a:xfrm rot="-9420000" flipH="1">
          <a:off x="14318615" y="484886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51</xdr:row>
      <xdr:rowOff>0</xdr:rowOff>
    </xdr:from>
    <xdr:to>
      <xdr:col>22</xdr:col>
      <xdr:colOff>386080</xdr:colOff>
      <xdr:row>51</xdr:row>
      <xdr:rowOff>339090</xdr:rowOff>
    </xdr:to>
    <xdr:sp>
      <xdr:nvSpPr>
        <xdr:cNvPr id="1594" name="TextBox 1"/>
        <xdr:cNvSpPr txBox="1"/>
      </xdr:nvSpPr>
      <xdr:spPr>
        <a:xfrm rot="-9420000" flipH="1">
          <a:off x="14318615" y="484886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16</xdr:col>
      <xdr:colOff>3175</xdr:colOff>
      <xdr:row>52</xdr:row>
      <xdr:rowOff>0</xdr:rowOff>
    </xdr:from>
    <xdr:to>
      <xdr:col>16</xdr:col>
      <xdr:colOff>343535</xdr:colOff>
      <xdr:row>52</xdr:row>
      <xdr:rowOff>491490</xdr:rowOff>
    </xdr:to>
    <xdr:sp>
      <xdr:nvSpPr>
        <xdr:cNvPr id="1595" name="TextBox 1"/>
        <xdr:cNvSpPr txBox="1"/>
      </xdr:nvSpPr>
      <xdr:spPr>
        <a:xfrm rot="-9420000" flipH="1">
          <a:off x="9099550" y="49720500"/>
          <a:ext cx="340360" cy="36830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17</xdr:col>
      <xdr:colOff>108585</xdr:colOff>
      <xdr:row>52</xdr:row>
      <xdr:rowOff>0</xdr:rowOff>
    </xdr:from>
    <xdr:to>
      <xdr:col>17</xdr:col>
      <xdr:colOff>414655</xdr:colOff>
      <xdr:row>52</xdr:row>
      <xdr:rowOff>491490</xdr:rowOff>
    </xdr:to>
    <xdr:sp>
      <xdr:nvSpPr>
        <xdr:cNvPr id="1596" name="TextBox 1"/>
        <xdr:cNvSpPr txBox="1"/>
      </xdr:nvSpPr>
      <xdr:spPr>
        <a:xfrm rot="-9420000" flipH="1">
          <a:off x="9671685" y="49720500"/>
          <a:ext cx="306070" cy="36830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15</xdr:col>
      <xdr:colOff>285750</xdr:colOff>
      <xdr:row>52</xdr:row>
      <xdr:rowOff>0</xdr:rowOff>
    </xdr:from>
    <xdr:to>
      <xdr:col>15</xdr:col>
      <xdr:colOff>569595</xdr:colOff>
      <xdr:row>52</xdr:row>
      <xdr:rowOff>491490</xdr:rowOff>
    </xdr:to>
    <xdr:sp>
      <xdr:nvSpPr>
        <xdr:cNvPr id="1597" name="TextBox 1"/>
        <xdr:cNvSpPr txBox="1"/>
      </xdr:nvSpPr>
      <xdr:spPr>
        <a:xfrm rot="-9420000" flipH="1">
          <a:off x="8820150" y="49720500"/>
          <a:ext cx="276225" cy="36830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16</xdr:col>
      <xdr:colOff>320675</xdr:colOff>
      <xdr:row>52</xdr:row>
      <xdr:rowOff>0</xdr:rowOff>
    </xdr:from>
    <xdr:to>
      <xdr:col>17</xdr:col>
      <xdr:colOff>237490</xdr:colOff>
      <xdr:row>52</xdr:row>
      <xdr:rowOff>339090</xdr:rowOff>
    </xdr:to>
    <xdr:sp>
      <xdr:nvSpPr>
        <xdr:cNvPr id="1598" name="TextBox 1"/>
        <xdr:cNvSpPr txBox="1"/>
      </xdr:nvSpPr>
      <xdr:spPr>
        <a:xfrm rot="-9420000" flipH="1">
          <a:off x="9417050" y="49720500"/>
          <a:ext cx="38354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393700</xdr:colOff>
      <xdr:row>52</xdr:row>
      <xdr:rowOff>0</xdr:rowOff>
    </xdr:from>
    <xdr:to>
      <xdr:col>7</xdr:col>
      <xdr:colOff>721360</xdr:colOff>
      <xdr:row>52</xdr:row>
      <xdr:rowOff>491490</xdr:rowOff>
    </xdr:to>
    <xdr:sp>
      <xdr:nvSpPr>
        <xdr:cNvPr id="1599" name="TextBox 1"/>
        <xdr:cNvSpPr txBox="1"/>
      </xdr:nvSpPr>
      <xdr:spPr>
        <a:xfrm rot="-9420000" flipH="1">
          <a:off x="3575050" y="49720500"/>
          <a:ext cx="327660" cy="36830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16</xdr:col>
      <xdr:colOff>228600</xdr:colOff>
      <xdr:row>52</xdr:row>
      <xdr:rowOff>0</xdr:rowOff>
    </xdr:from>
    <xdr:to>
      <xdr:col>17</xdr:col>
      <xdr:colOff>140335</xdr:colOff>
      <xdr:row>52</xdr:row>
      <xdr:rowOff>339090</xdr:rowOff>
    </xdr:to>
    <xdr:sp>
      <xdr:nvSpPr>
        <xdr:cNvPr id="1600" name="TextBox 1"/>
        <xdr:cNvSpPr txBox="1"/>
      </xdr:nvSpPr>
      <xdr:spPr>
        <a:xfrm rot="-9420000" flipH="1">
          <a:off x="9324975" y="49720500"/>
          <a:ext cx="3784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52</xdr:row>
      <xdr:rowOff>0</xdr:rowOff>
    </xdr:from>
    <xdr:to>
      <xdr:col>22</xdr:col>
      <xdr:colOff>386080</xdr:colOff>
      <xdr:row>52</xdr:row>
      <xdr:rowOff>339090</xdr:rowOff>
    </xdr:to>
    <xdr:sp>
      <xdr:nvSpPr>
        <xdr:cNvPr id="1601" name="TextBox 1"/>
        <xdr:cNvSpPr txBox="1"/>
      </xdr:nvSpPr>
      <xdr:spPr>
        <a:xfrm rot="-9420000" flipH="1">
          <a:off x="14318615" y="497205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52</xdr:row>
      <xdr:rowOff>0</xdr:rowOff>
    </xdr:from>
    <xdr:to>
      <xdr:col>19</xdr:col>
      <xdr:colOff>622300</xdr:colOff>
      <xdr:row>52</xdr:row>
      <xdr:rowOff>339090</xdr:rowOff>
    </xdr:to>
    <xdr:sp>
      <xdr:nvSpPr>
        <xdr:cNvPr id="1602" name="TextBox 1"/>
        <xdr:cNvSpPr txBox="1"/>
      </xdr:nvSpPr>
      <xdr:spPr>
        <a:xfrm rot="-9420000" flipH="1">
          <a:off x="10771505" y="497205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16</xdr:col>
      <xdr:colOff>285750</xdr:colOff>
      <xdr:row>52</xdr:row>
      <xdr:rowOff>0</xdr:rowOff>
    </xdr:from>
    <xdr:to>
      <xdr:col>17</xdr:col>
      <xdr:colOff>196850</xdr:colOff>
      <xdr:row>52</xdr:row>
      <xdr:rowOff>491490</xdr:rowOff>
    </xdr:to>
    <xdr:sp>
      <xdr:nvSpPr>
        <xdr:cNvPr id="1603" name="TextBox 1"/>
        <xdr:cNvSpPr txBox="1"/>
      </xdr:nvSpPr>
      <xdr:spPr>
        <a:xfrm rot="-9420000" flipH="1">
          <a:off x="9382125" y="49720500"/>
          <a:ext cx="377825" cy="36830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16</xdr:col>
      <xdr:colOff>285750</xdr:colOff>
      <xdr:row>52</xdr:row>
      <xdr:rowOff>0</xdr:rowOff>
    </xdr:from>
    <xdr:to>
      <xdr:col>17</xdr:col>
      <xdr:colOff>196850</xdr:colOff>
      <xdr:row>52</xdr:row>
      <xdr:rowOff>491490</xdr:rowOff>
    </xdr:to>
    <xdr:sp>
      <xdr:nvSpPr>
        <xdr:cNvPr id="1604" name="TextBox 1"/>
        <xdr:cNvSpPr txBox="1"/>
      </xdr:nvSpPr>
      <xdr:spPr>
        <a:xfrm rot="-9420000" flipH="1">
          <a:off x="9382125" y="49720500"/>
          <a:ext cx="377825" cy="36830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16</xdr:col>
      <xdr:colOff>285750</xdr:colOff>
      <xdr:row>52</xdr:row>
      <xdr:rowOff>0</xdr:rowOff>
    </xdr:from>
    <xdr:to>
      <xdr:col>17</xdr:col>
      <xdr:colOff>196850</xdr:colOff>
      <xdr:row>52</xdr:row>
      <xdr:rowOff>491490</xdr:rowOff>
    </xdr:to>
    <xdr:sp>
      <xdr:nvSpPr>
        <xdr:cNvPr id="1605" name="TextBox 1"/>
        <xdr:cNvSpPr txBox="1"/>
      </xdr:nvSpPr>
      <xdr:spPr>
        <a:xfrm rot="-9420000" flipH="1">
          <a:off x="9382125" y="49720500"/>
          <a:ext cx="377825" cy="36830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16</xdr:col>
      <xdr:colOff>260985</xdr:colOff>
      <xdr:row>52</xdr:row>
      <xdr:rowOff>0</xdr:rowOff>
    </xdr:from>
    <xdr:to>
      <xdr:col>17</xdr:col>
      <xdr:colOff>172085</xdr:colOff>
      <xdr:row>52</xdr:row>
      <xdr:rowOff>339090</xdr:rowOff>
    </xdr:to>
    <xdr:sp>
      <xdr:nvSpPr>
        <xdr:cNvPr id="1606" name="TextBox 1"/>
        <xdr:cNvSpPr txBox="1"/>
      </xdr:nvSpPr>
      <xdr:spPr>
        <a:xfrm rot="-9420000" flipH="1">
          <a:off x="9357360" y="49720500"/>
          <a:ext cx="377825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393700</xdr:colOff>
      <xdr:row>52</xdr:row>
      <xdr:rowOff>0</xdr:rowOff>
    </xdr:from>
    <xdr:to>
      <xdr:col>19</xdr:col>
      <xdr:colOff>721360</xdr:colOff>
      <xdr:row>52</xdr:row>
      <xdr:rowOff>491490</xdr:rowOff>
    </xdr:to>
    <xdr:sp>
      <xdr:nvSpPr>
        <xdr:cNvPr id="1607" name="TextBox 1"/>
        <xdr:cNvSpPr txBox="1"/>
      </xdr:nvSpPr>
      <xdr:spPr>
        <a:xfrm rot="-9420000" flipH="1">
          <a:off x="10880725" y="49720500"/>
          <a:ext cx="327660" cy="36830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12</xdr:col>
      <xdr:colOff>321945</xdr:colOff>
      <xdr:row>52</xdr:row>
      <xdr:rowOff>63500</xdr:rowOff>
    </xdr:from>
    <xdr:to>
      <xdr:col>12</xdr:col>
      <xdr:colOff>608965</xdr:colOff>
      <xdr:row>52</xdr:row>
      <xdr:rowOff>554990</xdr:rowOff>
    </xdr:to>
    <xdr:sp>
      <xdr:nvSpPr>
        <xdr:cNvPr id="1608" name="TextBox 1"/>
        <xdr:cNvSpPr txBox="1"/>
      </xdr:nvSpPr>
      <xdr:spPr>
        <a:xfrm rot="-9420000" flipH="1">
          <a:off x="7303770" y="49784000"/>
          <a:ext cx="287020" cy="30480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16</xdr:col>
      <xdr:colOff>3175</xdr:colOff>
      <xdr:row>52</xdr:row>
      <xdr:rowOff>0</xdr:rowOff>
    </xdr:from>
    <xdr:to>
      <xdr:col>16</xdr:col>
      <xdr:colOff>343535</xdr:colOff>
      <xdr:row>52</xdr:row>
      <xdr:rowOff>491490</xdr:rowOff>
    </xdr:to>
    <xdr:sp>
      <xdr:nvSpPr>
        <xdr:cNvPr id="1609" name="TextBox 1"/>
        <xdr:cNvSpPr txBox="1"/>
      </xdr:nvSpPr>
      <xdr:spPr>
        <a:xfrm rot="-9420000" flipH="1">
          <a:off x="9099550" y="49720500"/>
          <a:ext cx="340360" cy="36830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17</xdr:col>
      <xdr:colOff>108585</xdr:colOff>
      <xdr:row>52</xdr:row>
      <xdr:rowOff>0</xdr:rowOff>
    </xdr:from>
    <xdr:to>
      <xdr:col>17</xdr:col>
      <xdr:colOff>414655</xdr:colOff>
      <xdr:row>52</xdr:row>
      <xdr:rowOff>491490</xdr:rowOff>
    </xdr:to>
    <xdr:sp>
      <xdr:nvSpPr>
        <xdr:cNvPr id="1610" name="TextBox 1"/>
        <xdr:cNvSpPr txBox="1"/>
      </xdr:nvSpPr>
      <xdr:spPr>
        <a:xfrm rot="-9420000" flipH="1">
          <a:off x="9671685" y="49720500"/>
          <a:ext cx="306070" cy="36830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15</xdr:col>
      <xdr:colOff>285750</xdr:colOff>
      <xdr:row>52</xdr:row>
      <xdr:rowOff>0</xdr:rowOff>
    </xdr:from>
    <xdr:to>
      <xdr:col>15</xdr:col>
      <xdr:colOff>569595</xdr:colOff>
      <xdr:row>52</xdr:row>
      <xdr:rowOff>491490</xdr:rowOff>
    </xdr:to>
    <xdr:sp>
      <xdr:nvSpPr>
        <xdr:cNvPr id="1611" name="TextBox 1"/>
        <xdr:cNvSpPr txBox="1"/>
      </xdr:nvSpPr>
      <xdr:spPr>
        <a:xfrm rot="-9420000" flipH="1">
          <a:off x="8820150" y="49720500"/>
          <a:ext cx="276225" cy="36830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16</xdr:col>
      <xdr:colOff>320675</xdr:colOff>
      <xdr:row>52</xdr:row>
      <xdr:rowOff>0</xdr:rowOff>
    </xdr:from>
    <xdr:to>
      <xdr:col>17</xdr:col>
      <xdr:colOff>237490</xdr:colOff>
      <xdr:row>52</xdr:row>
      <xdr:rowOff>339090</xdr:rowOff>
    </xdr:to>
    <xdr:sp>
      <xdr:nvSpPr>
        <xdr:cNvPr id="1612" name="TextBox 1"/>
        <xdr:cNvSpPr txBox="1"/>
      </xdr:nvSpPr>
      <xdr:spPr>
        <a:xfrm rot="-9420000" flipH="1">
          <a:off x="9417050" y="49720500"/>
          <a:ext cx="38354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393700</xdr:colOff>
      <xdr:row>52</xdr:row>
      <xdr:rowOff>0</xdr:rowOff>
    </xdr:from>
    <xdr:to>
      <xdr:col>7</xdr:col>
      <xdr:colOff>721360</xdr:colOff>
      <xdr:row>52</xdr:row>
      <xdr:rowOff>491490</xdr:rowOff>
    </xdr:to>
    <xdr:sp>
      <xdr:nvSpPr>
        <xdr:cNvPr id="1613" name="TextBox 1"/>
        <xdr:cNvSpPr txBox="1"/>
      </xdr:nvSpPr>
      <xdr:spPr>
        <a:xfrm rot="-9420000" flipH="1">
          <a:off x="3575050" y="49720500"/>
          <a:ext cx="327660" cy="36830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16</xdr:col>
      <xdr:colOff>228600</xdr:colOff>
      <xdr:row>52</xdr:row>
      <xdr:rowOff>0</xdr:rowOff>
    </xdr:from>
    <xdr:to>
      <xdr:col>17</xdr:col>
      <xdr:colOff>140335</xdr:colOff>
      <xdr:row>52</xdr:row>
      <xdr:rowOff>339090</xdr:rowOff>
    </xdr:to>
    <xdr:sp>
      <xdr:nvSpPr>
        <xdr:cNvPr id="1614" name="TextBox 1"/>
        <xdr:cNvSpPr txBox="1"/>
      </xdr:nvSpPr>
      <xdr:spPr>
        <a:xfrm rot="-9420000" flipH="1">
          <a:off x="9324975" y="49720500"/>
          <a:ext cx="3784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52</xdr:row>
      <xdr:rowOff>0</xdr:rowOff>
    </xdr:from>
    <xdr:to>
      <xdr:col>22</xdr:col>
      <xdr:colOff>386080</xdr:colOff>
      <xdr:row>52</xdr:row>
      <xdr:rowOff>339090</xdr:rowOff>
    </xdr:to>
    <xdr:sp>
      <xdr:nvSpPr>
        <xdr:cNvPr id="1615" name="TextBox 1"/>
        <xdr:cNvSpPr txBox="1"/>
      </xdr:nvSpPr>
      <xdr:spPr>
        <a:xfrm rot="-9420000" flipH="1">
          <a:off x="14318615" y="497205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284480</xdr:colOff>
      <xdr:row>52</xdr:row>
      <xdr:rowOff>0</xdr:rowOff>
    </xdr:from>
    <xdr:to>
      <xdr:col>19</xdr:col>
      <xdr:colOff>622300</xdr:colOff>
      <xdr:row>52</xdr:row>
      <xdr:rowOff>339090</xdr:rowOff>
    </xdr:to>
    <xdr:sp>
      <xdr:nvSpPr>
        <xdr:cNvPr id="1616" name="TextBox 1"/>
        <xdr:cNvSpPr txBox="1"/>
      </xdr:nvSpPr>
      <xdr:spPr>
        <a:xfrm rot="-9420000" flipH="1">
          <a:off x="10771505" y="49720500"/>
          <a:ext cx="33782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16</xdr:col>
      <xdr:colOff>285750</xdr:colOff>
      <xdr:row>52</xdr:row>
      <xdr:rowOff>0</xdr:rowOff>
    </xdr:from>
    <xdr:to>
      <xdr:col>17</xdr:col>
      <xdr:colOff>196850</xdr:colOff>
      <xdr:row>52</xdr:row>
      <xdr:rowOff>491490</xdr:rowOff>
    </xdr:to>
    <xdr:sp>
      <xdr:nvSpPr>
        <xdr:cNvPr id="1617" name="TextBox 1"/>
        <xdr:cNvSpPr txBox="1"/>
      </xdr:nvSpPr>
      <xdr:spPr>
        <a:xfrm rot="-9420000" flipH="1">
          <a:off x="9382125" y="49720500"/>
          <a:ext cx="377825" cy="36830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16</xdr:col>
      <xdr:colOff>285750</xdr:colOff>
      <xdr:row>52</xdr:row>
      <xdr:rowOff>0</xdr:rowOff>
    </xdr:from>
    <xdr:to>
      <xdr:col>17</xdr:col>
      <xdr:colOff>196850</xdr:colOff>
      <xdr:row>52</xdr:row>
      <xdr:rowOff>491490</xdr:rowOff>
    </xdr:to>
    <xdr:sp>
      <xdr:nvSpPr>
        <xdr:cNvPr id="1618" name="TextBox 1"/>
        <xdr:cNvSpPr txBox="1"/>
      </xdr:nvSpPr>
      <xdr:spPr>
        <a:xfrm rot="-9420000" flipH="1">
          <a:off x="9382125" y="49720500"/>
          <a:ext cx="377825" cy="36830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16</xdr:col>
      <xdr:colOff>285750</xdr:colOff>
      <xdr:row>52</xdr:row>
      <xdr:rowOff>0</xdr:rowOff>
    </xdr:from>
    <xdr:to>
      <xdr:col>17</xdr:col>
      <xdr:colOff>196850</xdr:colOff>
      <xdr:row>52</xdr:row>
      <xdr:rowOff>491490</xdr:rowOff>
    </xdr:to>
    <xdr:sp>
      <xdr:nvSpPr>
        <xdr:cNvPr id="1619" name="TextBox 1"/>
        <xdr:cNvSpPr txBox="1"/>
      </xdr:nvSpPr>
      <xdr:spPr>
        <a:xfrm rot="-9420000" flipH="1">
          <a:off x="9382125" y="49720500"/>
          <a:ext cx="377825" cy="36830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16</xdr:col>
      <xdr:colOff>260985</xdr:colOff>
      <xdr:row>52</xdr:row>
      <xdr:rowOff>0</xdr:rowOff>
    </xdr:from>
    <xdr:to>
      <xdr:col>17</xdr:col>
      <xdr:colOff>172085</xdr:colOff>
      <xdr:row>52</xdr:row>
      <xdr:rowOff>339090</xdr:rowOff>
    </xdr:to>
    <xdr:sp>
      <xdr:nvSpPr>
        <xdr:cNvPr id="1620" name="TextBox 1"/>
        <xdr:cNvSpPr txBox="1"/>
      </xdr:nvSpPr>
      <xdr:spPr>
        <a:xfrm rot="-9420000" flipH="1">
          <a:off x="9357360" y="49720500"/>
          <a:ext cx="377825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19</xdr:col>
      <xdr:colOff>393700</xdr:colOff>
      <xdr:row>52</xdr:row>
      <xdr:rowOff>0</xdr:rowOff>
    </xdr:from>
    <xdr:to>
      <xdr:col>19</xdr:col>
      <xdr:colOff>721360</xdr:colOff>
      <xdr:row>52</xdr:row>
      <xdr:rowOff>491490</xdr:rowOff>
    </xdr:to>
    <xdr:sp>
      <xdr:nvSpPr>
        <xdr:cNvPr id="1621" name="TextBox 1"/>
        <xdr:cNvSpPr txBox="1"/>
      </xdr:nvSpPr>
      <xdr:spPr>
        <a:xfrm rot="-9420000" flipH="1">
          <a:off x="10880725" y="49720500"/>
          <a:ext cx="327660" cy="36830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12</xdr:col>
      <xdr:colOff>321945</xdr:colOff>
      <xdr:row>52</xdr:row>
      <xdr:rowOff>63500</xdr:rowOff>
    </xdr:from>
    <xdr:to>
      <xdr:col>12</xdr:col>
      <xdr:colOff>608965</xdr:colOff>
      <xdr:row>52</xdr:row>
      <xdr:rowOff>554990</xdr:rowOff>
    </xdr:to>
    <xdr:sp>
      <xdr:nvSpPr>
        <xdr:cNvPr id="1622" name="TextBox 1"/>
        <xdr:cNvSpPr txBox="1"/>
      </xdr:nvSpPr>
      <xdr:spPr>
        <a:xfrm rot="-9420000" flipH="1">
          <a:off x="7303770" y="49784000"/>
          <a:ext cx="287020" cy="30480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22</xdr:col>
      <xdr:colOff>107315</xdr:colOff>
      <xdr:row>52</xdr:row>
      <xdr:rowOff>0</xdr:rowOff>
    </xdr:from>
    <xdr:to>
      <xdr:col>22</xdr:col>
      <xdr:colOff>386080</xdr:colOff>
      <xdr:row>52</xdr:row>
      <xdr:rowOff>339090</xdr:rowOff>
    </xdr:to>
    <xdr:sp>
      <xdr:nvSpPr>
        <xdr:cNvPr id="1623" name="TextBox 1"/>
        <xdr:cNvSpPr txBox="1"/>
      </xdr:nvSpPr>
      <xdr:spPr>
        <a:xfrm rot="-9420000" flipH="1">
          <a:off x="14318615" y="497205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52</xdr:row>
      <xdr:rowOff>0</xdr:rowOff>
    </xdr:from>
    <xdr:to>
      <xdr:col>22</xdr:col>
      <xdr:colOff>386080</xdr:colOff>
      <xdr:row>52</xdr:row>
      <xdr:rowOff>339090</xdr:rowOff>
    </xdr:to>
    <xdr:sp>
      <xdr:nvSpPr>
        <xdr:cNvPr id="1624" name="TextBox 1"/>
        <xdr:cNvSpPr txBox="1"/>
      </xdr:nvSpPr>
      <xdr:spPr>
        <a:xfrm rot="-9420000" flipH="1">
          <a:off x="14318615" y="497205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52</xdr:row>
      <xdr:rowOff>0</xdr:rowOff>
    </xdr:from>
    <xdr:to>
      <xdr:col>22</xdr:col>
      <xdr:colOff>386080</xdr:colOff>
      <xdr:row>52</xdr:row>
      <xdr:rowOff>339090</xdr:rowOff>
    </xdr:to>
    <xdr:sp>
      <xdr:nvSpPr>
        <xdr:cNvPr id="1625" name="TextBox 1"/>
        <xdr:cNvSpPr txBox="1"/>
      </xdr:nvSpPr>
      <xdr:spPr>
        <a:xfrm rot="-9420000" flipH="1">
          <a:off x="14318615" y="497205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52</xdr:row>
      <xdr:rowOff>0</xdr:rowOff>
    </xdr:from>
    <xdr:to>
      <xdr:col>22</xdr:col>
      <xdr:colOff>386080</xdr:colOff>
      <xdr:row>52</xdr:row>
      <xdr:rowOff>339090</xdr:rowOff>
    </xdr:to>
    <xdr:sp>
      <xdr:nvSpPr>
        <xdr:cNvPr id="1626" name="TextBox 1"/>
        <xdr:cNvSpPr txBox="1"/>
      </xdr:nvSpPr>
      <xdr:spPr>
        <a:xfrm rot="-9420000" flipH="1">
          <a:off x="14318615" y="497205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52</xdr:row>
      <xdr:rowOff>0</xdr:rowOff>
    </xdr:from>
    <xdr:to>
      <xdr:col>22</xdr:col>
      <xdr:colOff>386080</xdr:colOff>
      <xdr:row>52</xdr:row>
      <xdr:rowOff>339090</xdr:rowOff>
    </xdr:to>
    <xdr:sp>
      <xdr:nvSpPr>
        <xdr:cNvPr id="1627" name="TextBox 1"/>
        <xdr:cNvSpPr txBox="1"/>
      </xdr:nvSpPr>
      <xdr:spPr>
        <a:xfrm rot="-9420000" flipH="1">
          <a:off x="14318615" y="497205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52</xdr:row>
      <xdr:rowOff>0</xdr:rowOff>
    </xdr:from>
    <xdr:to>
      <xdr:col>22</xdr:col>
      <xdr:colOff>386080</xdr:colOff>
      <xdr:row>52</xdr:row>
      <xdr:rowOff>339090</xdr:rowOff>
    </xdr:to>
    <xdr:sp>
      <xdr:nvSpPr>
        <xdr:cNvPr id="1628" name="TextBox 1"/>
        <xdr:cNvSpPr txBox="1"/>
      </xdr:nvSpPr>
      <xdr:spPr>
        <a:xfrm rot="-9420000" flipH="1">
          <a:off x="14318615" y="497205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52</xdr:row>
      <xdr:rowOff>0</xdr:rowOff>
    </xdr:from>
    <xdr:to>
      <xdr:col>22</xdr:col>
      <xdr:colOff>386080</xdr:colOff>
      <xdr:row>52</xdr:row>
      <xdr:rowOff>339090</xdr:rowOff>
    </xdr:to>
    <xdr:sp>
      <xdr:nvSpPr>
        <xdr:cNvPr id="1629" name="TextBox 1"/>
        <xdr:cNvSpPr txBox="1"/>
      </xdr:nvSpPr>
      <xdr:spPr>
        <a:xfrm rot="-9420000" flipH="1">
          <a:off x="14318615" y="497205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52</xdr:row>
      <xdr:rowOff>0</xdr:rowOff>
    </xdr:from>
    <xdr:to>
      <xdr:col>22</xdr:col>
      <xdr:colOff>386080</xdr:colOff>
      <xdr:row>52</xdr:row>
      <xdr:rowOff>339090</xdr:rowOff>
    </xdr:to>
    <xdr:sp>
      <xdr:nvSpPr>
        <xdr:cNvPr id="1630" name="TextBox 1"/>
        <xdr:cNvSpPr txBox="1"/>
      </xdr:nvSpPr>
      <xdr:spPr>
        <a:xfrm rot="-9420000" flipH="1">
          <a:off x="14318615" y="497205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52</xdr:row>
      <xdr:rowOff>0</xdr:rowOff>
    </xdr:from>
    <xdr:to>
      <xdr:col>22</xdr:col>
      <xdr:colOff>386080</xdr:colOff>
      <xdr:row>52</xdr:row>
      <xdr:rowOff>339090</xdr:rowOff>
    </xdr:to>
    <xdr:sp>
      <xdr:nvSpPr>
        <xdr:cNvPr id="1631" name="TextBox 1"/>
        <xdr:cNvSpPr txBox="1"/>
      </xdr:nvSpPr>
      <xdr:spPr>
        <a:xfrm rot="-9420000" flipH="1">
          <a:off x="14318615" y="497205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52</xdr:row>
      <xdr:rowOff>0</xdr:rowOff>
    </xdr:from>
    <xdr:to>
      <xdr:col>22</xdr:col>
      <xdr:colOff>386080</xdr:colOff>
      <xdr:row>52</xdr:row>
      <xdr:rowOff>339090</xdr:rowOff>
    </xdr:to>
    <xdr:sp>
      <xdr:nvSpPr>
        <xdr:cNvPr id="1632" name="TextBox 1"/>
        <xdr:cNvSpPr txBox="1"/>
      </xdr:nvSpPr>
      <xdr:spPr>
        <a:xfrm rot="-9420000" flipH="1">
          <a:off x="14318615" y="497205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52</xdr:row>
      <xdr:rowOff>0</xdr:rowOff>
    </xdr:from>
    <xdr:to>
      <xdr:col>22</xdr:col>
      <xdr:colOff>386080</xdr:colOff>
      <xdr:row>52</xdr:row>
      <xdr:rowOff>339090</xdr:rowOff>
    </xdr:to>
    <xdr:sp>
      <xdr:nvSpPr>
        <xdr:cNvPr id="1633" name="TextBox 1"/>
        <xdr:cNvSpPr txBox="1"/>
      </xdr:nvSpPr>
      <xdr:spPr>
        <a:xfrm rot="-9420000" flipH="1">
          <a:off x="14318615" y="497205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52</xdr:row>
      <xdr:rowOff>0</xdr:rowOff>
    </xdr:from>
    <xdr:to>
      <xdr:col>22</xdr:col>
      <xdr:colOff>386080</xdr:colOff>
      <xdr:row>52</xdr:row>
      <xdr:rowOff>339090</xdr:rowOff>
    </xdr:to>
    <xdr:sp>
      <xdr:nvSpPr>
        <xdr:cNvPr id="1634" name="TextBox 1"/>
        <xdr:cNvSpPr txBox="1"/>
      </xdr:nvSpPr>
      <xdr:spPr>
        <a:xfrm rot="-9420000" flipH="1">
          <a:off x="14318615" y="497205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52</xdr:row>
      <xdr:rowOff>0</xdr:rowOff>
    </xdr:from>
    <xdr:to>
      <xdr:col>22</xdr:col>
      <xdr:colOff>386080</xdr:colOff>
      <xdr:row>52</xdr:row>
      <xdr:rowOff>339090</xdr:rowOff>
    </xdr:to>
    <xdr:sp>
      <xdr:nvSpPr>
        <xdr:cNvPr id="1635" name="TextBox 1"/>
        <xdr:cNvSpPr txBox="1"/>
      </xdr:nvSpPr>
      <xdr:spPr>
        <a:xfrm rot="-9420000" flipH="1">
          <a:off x="14318615" y="497205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52</xdr:row>
      <xdr:rowOff>0</xdr:rowOff>
    </xdr:from>
    <xdr:to>
      <xdr:col>22</xdr:col>
      <xdr:colOff>386080</xdr:colOff>
      <xdr:row>52</xdr:row>
      <xdr:rowOff>339090</xdr:rowOff>
    </xdr:to>
    <xdr:sp>
      <xdr:nvSpPr>
        <xdr:cNvPr id="1636" name="TextBox 1"/>
        <xdr:cNvSpPr txBox="1"/>
      </xdr:nvSpPr>
      <xdr:spPr>
        <a:xfrm rot="-9420000" flipH="1">
          <a:off x="14318615" y="497205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52</xdr:row>
      <xdr:rowOff>0</xdr:rowOff>
    </xdr:from>
    <xdr:to>
      <xdr:col>22</xdr:col>
      <xdr:colOff>386080</xdr:colOff>
      <xdr:row>52</xdr:row>
      <xdr:rowOff>339090</xdr:rowOff>
    </xdr:to>
    <xdr:sp>
      <xdr:nvSpPr>
        <xdr:cNvPr id="1637" name="TextBox 1"/>
        <xdr:cNvSpPr txBox="1"/>
      </xdr:nvSpPr>
      <xdr:spPr>
        <a:xfrm rot="-9420000" flipH="1">
          <a:off x="14318615" y="497205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52</xdr:row>
      <xdr:rowOff>0</xdr:rowOff>
    </xdr:from>
    <xdr:to>
      <xdr:col>22</xdr:col>
      <xdr:colOff>386080</xdr:colOff>
      <xdr:row>52</xdr:row>
      <xdr:rowOff>339090</xdr:rowOff>
    </xdr:to>
    <xdr:sp>
      <xdr:nvSpPr>
        <xdr:cNvPr id="1638" name="TextBox 1"/>
        <xdr:cNvSpPr txBox="1"/>
      </xdr:nvSpPr>
      <xdr:spPr>
        <a:xfrm rot="-9420000" flipH="1">
          <a:off x="14318615" y="497205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52</xdr:row>
      <xdr:rowOff>0</xdr:rowOff>
    </xdr:from>
    <xdr:to>
      <xdr:col>22</xdr:col>
      <xdr:colOff>386080</xdr:colOff>
      <xdr:row>52</xdr:row>
      <xdr:rowOff>339090</xdr:rowOff>
    </xdr:to>
    <xdr:sp>
      <xdr:nvSpPr>
        <xdr:cNvPr id="1639" name="TextBox 1"/>
        <xdr:cNvSpPr txBox="1"/>
      </xdr:nvSpPr>
      <xdr:spPr>
        <a:xfrm rot="-9420000" flipH="1">
          <a:off x="14318615" y="497205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52</xdr:row>
      <xdr:rowOff>0</xdr:rowOff>
    </xdr:from>
    <xdr:to>
      <xdr:col>22</xdr:col>
      <xdr:colOff>386080</xdr:colOff>
      <xdr:row>52</xdr:row>
      <xdr:rowOff>339090</xdr:rowOff>
    </xdr:to>
    <xdr:sp>
      <xdr:nvSpPr>
        <xdr:cNvPr id="1640" name="TextBox 1"/>
        <xdr:cNvSpPr txBox="1"/>
      </xdr:nvSpPr>
      <xdr:spPr>
        <a:xfrm rot="-9420000" flipH="1">
          <a:off x="14318615" y="497205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52</xdr:row>
      <xdr:rowOff>0</xdr:rowOff>
    </xdr:from>
    <xdr:to>
      <xdr:col>22</xdr:col>
      <xdr:colOff>386080</xdr:colOff>
      <xdr:row>52</xdr:row>
      <xdr:rowOff>339090</xdr:rowOff>
    </xdr:to>
    <xdr:sp>
      <xdr:nvSpPr>
        <xdr:cNvPr id="1641" name="TextBox 1"/>
        <xdr:cNvSpPr txBox="1"/>
      </xdr:nvSpPr>
      <xdr:spPr>
        <a:xfrm rot="-9420000" flipH="1">
          <a:off x="14318615" y="497205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52</xdr:row>
      <xdr:rowOff>0</xdr:rowOff>
    </xdr:from>
    <xdr:to>
      <xdr:col>22</xdr:col>
      <xdr:colOff>386080</xdr:colOff>
      <xdr:row>52</xdr:row>
      <xdr:rowOff>339090</xdr:rowOff>
    </xdr:to>
    <xdr:sp>
      <xdr:nvSpPr>
        <xdr:cNvPr id="1642" name="TextBox 1"/>
        <xdr:cNvSpPr txBox="1"/>
      </xdr:nvSpPr>
      <xdr:spPr>
        <a:xfrm rot="-9420000" flipH="1">
          <a:off x="14318615" y="497205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52</xdr:row>
      <xdr:rowOff>0</xdr:rowOff>
    </xdr:from>
    <xdr:to>
      <xdr:col>22</xdr:col>
      <xdr:colOff>386080</xdr:colOff>
      <xdr:row>52</xdr:row>
      <xdr:rowOff>339090</xdr:rowOff>
    </xdr:to>
    <xdr:sp>
      <xdr:nvSpPr>
        <xdr:cNvPr id="1643" name="TextBox 1"/>
        <xdr:cNvSpPr txBox="1"/>
      </xdr:nvSpPr>
      <xdr:spPr>
        <a:xfrm rot="-9420000" flipH="1">
          <a:off x="14318615" y="497205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52</xdr:row>
      <xdr:rowOff>0</xdr:rowOff>
    </xdr:from>
    <xdr:to>
      <xdr:col>22</xdr:col>
      <xdr:colOff>386080</xdr:colOff>
      <xdr:row>52</xdr:row>
      <xdr:rowOff>339090</xdr:rowOff>
    </xdr:to>
    <xdr:sp>
      <xdr:nvSpPr>
        <xdr:cNvPr id="1644" name="TextBox 1"/>
        <xdr:cNvSpPr txBox="1"/>
      </xdr:nvSpPr>
      <xdr:spPr>
        <a:xfrm rot="-9420000" flipH="1">
          <a:off x="14318615" y="497205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52</xdr:row>
      <xdr:rowOff>0</xdr:rowOff>
    </xdr:from>
    <xdr:to>
      <xdr:col>22</xdr:col>
      <xdr:colOff>386080</xdr:colOff>
      <xdr:row>52</xdr:row>
      <xdr:rowOff>339090</xdr:rowOff>
    </xdr:to>
    <xdr:sp>
      <xdr:nvSpPr>
        <xdr:cNvPr id="1645" name="TextBox 1"/>
        <xdr:cNvSpPr txBox="1"/>
      </xdr:nvSpPr>
      <xdr:spPr>
        <a:xfrm rot="-9420000" flipH="1">
          <a:off x="14318615" y="497205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22</xdr:col>
      <xdr:colOff>107315</xdr:colOff>
      <xdr:row>52</xdr:row>
      <xdr:rowOff>0</xdr:rowOff>
    </xdr:from>
    <xdr:to>
      <xdr:col>22</xdr:col>
      <xdr:colOff>386080</xdr:colOff>
      <xdr:row>52</xdr:row>
      <xdr:rowOff>339090</xdr:rowOff>
    </xdr:to>
    <xdr:sp>
      <xdr:nvSpPr>
        <xdr:cNvPr id="1646" name="TextBox 1"/>
        <xdr:cNvSpPr txBox="1"/>
      </xdr:nvSpPr>
      <xdr:spPr>
        <a:xfrm rot="-9420000" flipH="1">
          <a:off x="14318615" y="49720500"/>
          <a:ext cx="111760" cy="33909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29</xdr:col>
      <xdr:colOff>321945</xdr:colOff>
      <xdr:row>52</xdr:row>
      <xdr:rowOff>63500</xdr:rowOff>
    </xdr:from>
    <xdr:to>
      <xdr:col>29</xdr:col>
      <xdr:colOff>608965</xdr:colOff>
      <xdr:row>52</xdr:row>
      <xdr:rowOff>554990</xdr:rowOff>
    </xdr:to>
    <xdr:sp>
      <xdr:nvSpPr>
        <xdr:cNvPr id="1647" name="TextBox 1"/>
        <xdr:cNvSpPr txBox="1"/>
      </xdr:nvSpPr>
      <xdr:spPr>
        <a:xfrm rot="-9420000" flipH="1">
          <a:off x="16828770" y="49784000"/>
          <a:ext cx="287020" cy="30480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29</xdr:col>
      <xdr:colOff>321945</xdr:colOff>
      <xdr:row>52</xdr:row>
      <xdr:rowOff>63500</xdr:rowOff>
    </xdr:from>
    <xdr:to>
      <xdr:col>29</xdr:col>
      <xdr:colOff>608965</xdr:colOff>
      <xdr:row>52</xdr:row>
      <xdr:rowOff>554990</xdr:rowOff>
    </xdr:to>
    <xdr:sp>
      <xdr:nvSpPr>
        <xdr:cNvPr id="1648" name="TextBox 1"/>
        <xdr:cNvSpPr txBox="1"/>
      </xdr:nvSpPr>
      <xdr:spPr>
        <a:xfrm rot="-9420000" flipH="1">
          <a:off x="16828770" y="49784000"/>
          <a:ext cx="287020" cy="30480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649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650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651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652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653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654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655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656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657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658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659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660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661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662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663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664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665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666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667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668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0</xdr:row>
      <xdr:rowOff>0</xdr:rowOff>
    </xdr:from>
    <xdr:to>
      <xdr:col>15</xdr:col>
      <xdr:colOff>147320</xdr:colOff>
      <xdr:row>4</xdr:row>
      <xdr:rowOff>262890</xdr:rowOff>
    </xdr:to>
    <xdr:sp>
      <xdr:nvSpPr>
        <xdr:cNvPr id="1669" name="TextBox 1"/>
        <xdr:cNvSpPr txBox="1"/>
      </xdr:nvSpPr>
      <xdr:spPr>
        <a:xfrm rot="-9420000" flipH="1">
          <a:off x="83439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0</xdr:row>
      <xdr:rowOff>0</xdr:rowOff>
    </xdr:from>
    <xdr:to>
      <xdr:col>15</xdr:col>
      <xdr:colOff>147320</xdr:colOff>
      <xdr:row>4</xdr:row>
      <xdr:rowOff>262890</xdr:rowOff>
    </xdr:to>
    <xdr:sp>
      <xdr:nvSpPr>
        <xdr:cNvPr id="1670" name="TextBox 1"/>
        <xdr:cNvSpPr txBox="1"/>
      </xdr:nvSpPr>
      <xdr:spPr>
        <a:xfrm rot="-9420000" flipH="1">
          <a:off x="83439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671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672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673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674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675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676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677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678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679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680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681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682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683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684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685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686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687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688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689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690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0</xdr:row>
      <xdr:rowOff>0</xdr:rowOff>
    </xdr:from>
    <xdr:to>
      <xdr:col>15</xdr:col>
      <xdr:colOff>147320</xdr:colOff>
      <xdr:row>4</xdr:row>
      <xdr:rowOff>262890</xdr:rowOff>
    </xdr:to>
    <xdr:sp>
      <xdr:nvSpPr>
        <xdr:cNvPr id="1691" name="TextBox 1"/>
        <xdr:cNvSpPr txBox="1"/>
      </xdr:nvSpPr>
      <xdr:spPr>
        <a:xfrm rot="-9420000" flipH="1">
          <a:off x="83439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0</xdr:row>
      <xdr:rowOff>0</xdr:rowOff>
    </xdr:from>
    <xdr:to>
      <xdr:col>15</xdr:col>
      <xdr:colOff>147320</xdr:colOff>
      <xdr:row>4</xdr:row>
      <xdr:rowOff>262890</xdr:rowOff>
    </xdr:to>
    <xdr:sp>
      <xdr:nvSpPr>
        <xdr:cNvPr id="1692" name="TextBox 1"/>
        <xdr:cNvSpPr txBox="1"/>
      </xdr:nvSpPr>
      <xdr:spPr>
        <a:xfrm rot="-9420000" flipH="1">
          <a:off x="83439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693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694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695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696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697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698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69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70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701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702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703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704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705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706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707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708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70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71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71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1712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1713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1714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1715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716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717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718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719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720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72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722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723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724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725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726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727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728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72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73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731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732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733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734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735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1736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1737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1738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1739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74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741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742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743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744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745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746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747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748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749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750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751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752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753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754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755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756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757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758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759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760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0</xdr:row>
      <xdr:rowOff>0</xdr:rowOff>
    </xdr:from>
    <xdr:to>
      <xdr:col>15</xdr:col>
      <xdr:colOff>147320</xdr:colOff>
      <xdr:row>4</xdr:row>
      <xdr:rowOff>262890</xdr:rowOff>
    </xdr:to>
    <xdr:sp>
      <xdr:nvSpPr>
        <xdr:cNvPr id="1761" name="TextBox 1"/>
        <xdr:cNvSpPr txBox="1"/>
      </xdr:nvSpPr>
      <xdr:spPr>
        <a:xfrm rot="-9420000" flipH="1">
          <a:off x="83439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0</xdr:row>
      <xdr:rowOff>0</xdr:rowOff>
    </xdr:from>
    <xdr:to>
      <xdr:col>15</xdr:col>
      <xdr:colOff>147320</xdr:colOff>
      <xdr:row>4</xdr:row>
      <xdr:rowOff>262890</xdr:rowOff>
    </xdr:to>
    <xdr:sp>
      <xdr:nvSpPr>
        <xdr:cNvPr id="1762" name="TextBox 1"/>
        <xdr:cNvSpPr txBox="1"/>
      </xdr:nvSpPr>
      <xdr:spPr>
        <a:xfrm rot="-9420000" flipH="1">
          <a:off x="83439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763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76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76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76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76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76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76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770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77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77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77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77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77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77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77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77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77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78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78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78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783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78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78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78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78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78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78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790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79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79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79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79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79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79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79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79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79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80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80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80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803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80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80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80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80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80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80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810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81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812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813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81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81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81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81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81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81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820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82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822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823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82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82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82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827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828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829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830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83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832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833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834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835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836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837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838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83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84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841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842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843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844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845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1846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1847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1848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1849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85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243840</xdr:colOff>
      <xdr:row>0</xdr:row>
      <xdr:rowOff>0</xdr:rowOff>
    </xdr:from>
    <xdr:to>
      <xdr:col>10</xdr:col>
      <xdr:colOff>123825</xdr:colOff>
      <xdr:row>4</xdr:row>
      <xdr:rowOff>262890</xdr:rowOff>
    </xdr:to>
    <xdr:sp>
      <xdr:nvSpPr>
        <xdr:cNvPr id="1851" name="TextBox 1"/>
        <xdr:cNvSpPr txBox="1"/>
      </xdr:nvSpPr>
      <xdr:spPr>
        <a:xfrm rot="-9420000" flipH="1">
          <a:off x="5644515" y="0"/>
          <a:ext cx="33718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852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853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854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855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856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857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858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85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860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861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862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863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864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865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866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867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868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86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87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1871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1872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1873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1874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1875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243840</xdr:colOff>
      <xdr:row>0</xdr:row>
      <xdr:rowOff>0</xdr:rowOff>
    </xdr:from>
    <xdr:to>
      <xdr:col>10</xdr:col>
      <xdr:colOff>123825</xdr:colOff>
      <xdr:row>4</xdr:row>
      <xdr:rowOff>262890</xdr:rowOff>
    </xdr:to>
    <xdr:sp>
      <xdr:nvSpPr>
        <xdr:cNvPr id="1876" name="TextBox 1"/>
        <xdr:cNvSpPr txBox="1"/>
      </xdr:nvSpPr>
      <xdr:spPr>
        <a:xfrm rot="-9420000" flipH="1">
          <a:off x="5644515" y="0"/>
          <a:ext cx="33718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87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87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87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88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88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88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88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88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88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88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88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88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88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89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89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89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893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89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89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89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89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89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89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0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0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0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903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90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90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190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907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908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909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910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911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912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913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914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915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916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917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918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919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920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921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922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923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924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925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926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0</xdr:row>
      <xdr:rowOff>0</xdr:rowOff>
    </xdr:from>
    <xdr:to>
      <xdr:col>15</xdr:col>
      <xdr:colOff>147320</xdr:colOff>
      <xdr:row>4</xdr:row>
      <xdr:rowOff>262890</xdr:rowOff>
    </xdr:to>
    <xdr:sp>
      <xdr:nvSpPr>
        <xdr:cNvPr id="1927" name="TextBox 1"/>
        <xdr:cNvSpPr txBox="1"/>
      </xdr:nvSpPr>
      <xdr:spPr>
        <a:xfrm rot="-9420000" flipH="1">
          <a:off x="83439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0</xdr:row>
      <xdr:rowOff>0</xdr:rowOff>
    </xdr:from>
    <xdr:to>
      <xdr:col>15</xdr:col>
      <xdr:colOff>147320</xdr:colOff>
      <xdr:row>4</xdr:row>
      <xdr:rowOff>262890</xdr:rowOff>
    </xdr:to>
    <xdr:sp>
      <xdr:nvSpPr>
        <xdr:cNvPr id="1928" name="TextBox 1"/>
        <xdr:cNvSpPr txBox="1"/>
      </xdr:nvSpPr>
      <xdr:spPr>
        <a:xfrm rot="-9420000" flipH="1">
          <a:off x="83439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2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3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3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3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3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3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3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3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3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3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3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4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4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4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4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4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945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946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947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948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949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950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951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952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953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954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955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956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957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958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959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1960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961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962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963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1964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0</xdr:row>
      <xdr:rowOff>0</xdr:rowOff>
    </xdr:from>
    <xdr:to>
      <xdr:col>15</xdr:col>
      <xdr:colOff>147320</xdr:colOff>
      <xdr:row>4</xdr:row>
      <xdr:rowOff>262890</xdr:rowOff>
    </xdr:to>
    <xdr:sp>
      <xdr:nvSpPr>
        <xdr:cNvPr id="1965" name="TextBox 1"/>
        <xdr:cNvSpPr txBox="1"/>
      </xdr:nvSpPr>
      <xdr:spPr>
        <a:xfrm rot="-9420000" flipH="1">
          <a:off x="83439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0</xdr:row>
      <xdr:rowOff>0</xdr:rowOff>
    </xdr:from>
    <xdr:to>
      <xdr:col>15</xdr:col>
      <xdr:colOff>147320</xdr:colOff>
      <xdr:row>4</xdr:row>
      <xdr:rowOff>262890</xdr:rowOff>
    </xdr:to>
    <xdr:sp>
      <xdr:nvSpPr>
        <xdr:cNvPr id="1966" name="TextBox 1"/>
        <xdr:cNvSpPr txBox="1"/>
      </xdr:nvSpPr>
      <xdr:spPr>
        <a:xfrm rot="-9420000" flipH="1">
          <a:off x="83439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6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6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6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7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7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7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7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7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7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7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7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7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7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8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8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8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8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8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8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8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8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8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8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9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9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1992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1993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9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9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9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9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9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199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00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00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00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2003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00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00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00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00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00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00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01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01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01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2013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2014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01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01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01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01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01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02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02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02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02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2024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02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02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02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02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02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03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03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03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03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034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035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036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037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038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03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04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04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042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043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044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045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046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047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048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04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05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05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052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053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054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055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056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057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058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059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060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061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062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063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064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065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066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067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068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06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07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07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072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073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074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075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076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077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078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079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080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08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082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083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084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085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086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087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088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089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090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091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092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093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094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095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096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097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098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099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100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101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0</xdr:row>
      <xdr:rowOff>0</xdr:rowOff>
    </xdr:from>
    <xdr:to>
      <xdr:col>15</xdr:col>
      <xdr:colOff>147320</xdr:colOff>
      <xdr:row>4</xdr:row>
      <xdr:rowOff>262890</xdr:rowOff>
    </xdr:to>
    <xdr:sp>
      <xdr:nvSpPr>
        <xdr:cNvPr id="2102" name="TextBox 1"/>
        <xdr:cNvSpPr txBox="1"/>
      </xdr:nvSpPr>
      <xdr:spPr>
        <a:xfrm rot="-9420000" flipH="1">
          <a:off x="83439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0</xdr:row>
      <xdr:rowOff>0</xdr:rowOff>
    </xdr:from>
    <xdr:to>
      <xdr:col>15</xdr:col>
      <xdr:colOff>147320</xdr:colOff>
      <xdr:row>4</xdr:row>
      <xdr:rowOff>262890</xdr:rowOff>
    </xdr:to>
    <xdr:sp>
      <xdr:nvSpPr>
        <xdr:cNvPr id="2103" name="TextBox 1"/>
        <xdr:cNvSpPr txBox="1"/>
      </xdr:nvSpPr>
      <xdr:spPr>
        <a:xfrm rot="-9420000" flipH="1">
          <a:off x="83439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10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10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10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10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10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10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110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11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11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11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11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11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11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11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11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11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12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12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12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12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12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12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12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12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12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12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130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13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13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13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13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13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13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13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13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13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14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14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14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14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14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14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14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14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14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14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150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15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152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153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15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15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15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15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15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15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160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16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162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163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16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16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16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16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168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169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170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171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172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173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174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175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176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177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178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17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18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18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182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183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184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185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186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187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188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189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190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19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243840</xdr:colOff>
      <xdr:row>0</xdr:row>
      <xdr:rowOff>0</xdr:rowOff>
    </xdr:from>
    <xdr:to>
      <xdr:col>10</xdr:col>
      <xdr:colOff>123825</xdr:colOff>
      <xdr:row>4</xdr:row>
      <xdr:rowOff>262890</xdr:rowOff>
    </xdr:to>
    <xdr:sp>
      <xdr:nvSpPr>
        <xdr:cNvPr id="2192" name="TextBox 1"/>
        <xdr:cNvSpPr txBox="1"/>
      </xdr:nvSpPr>
      <xdr:spPr>
        <a:xfrm rot="-9420000" flipH="1">
          <a:off x="5644515" y="0"/>
          <a:ext cx="33718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193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194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195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196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197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198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19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20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201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202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203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204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205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206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207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208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20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21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21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212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213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214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215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216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243840</xdr:colOff>
      <xdr:row>0</xdr:row>
      <xdr:rowOff>0</xdr:rowOff>
    </xdr:from>
    <xdr:to>
      <xdr:col>10</xdr:col>
      <xdr:colOff>123825</xdr:colOff>
      <xdr:row>4</xdr:row>
      <xdr:rowOff>262890</xdr:rowOff>
    </xdr:to>
    <xdr:sp>
      <xdr:nvSpPr>
        <xdr:cNvPr id="2217" name="TextBox 1"/>
        <xdr:cNvSpPr txBox="1"/>
      </xdr:nvSpPr>
      <xdr:spPr>
        <a:xfrm rot="-9420000" flipH="1">
          <a:off x="5644515" y="0"/>
          <a:ext cx="33718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1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1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2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2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2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2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2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2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2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2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2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2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3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3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3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3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23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23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3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3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3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23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240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4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4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4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24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24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24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24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248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249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250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251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252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253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254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255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256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257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258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259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260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261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262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263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264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265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266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267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0</xdr:row>
      <xdr:rowOff>0</xdr:rowOff>
    </xdr:from>
    <xdr:to>
      <xdr:col>15</xdr:col>
      <xdr:colOff>147320</xdr:colOff>
      <xdr:row>4</xdr:row>
      <xdr:rowOff>262890</xdr:rowOff>
    </xdr:to>
    <xdr:sp>
      <xdr:nvSpPr>
        <xdr:cNvPr id="2268" name="TextBox 1"/>
        <xdr:cNvSpPr txBox="1"/>
      </xdr:nvSpPr>
      <xdr:spPr>
        <a:xfrm rot="-9420000" flipH="1">
          <a:off x="83439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0</xdr:row>
      <xdr:rowOff>0</xdr:rowOff>
    </xdr:from>
    <xdr:to>
      <xdr:col>15</xdr:col>
      <xdr:colOff>147320</xdr:colOff>
      <xdr:row>4</xdr:row>
      <xdr:rowOff>262890</xdr:rowOff>
    </xdr:to>
    <xdr:sp>
      <xdr:nvSpPr>
        <xdr:cNvPr id="2269" name="TextBox 1"/>
        <xdr:cNvSpPr txBox="1"/>
      </xdr:nvSpPr>
      <xdr:spPr>
        <a:xfrm rot="-9420000" flipH="1">
          <a:off x="83439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7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7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7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7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7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7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7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7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7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7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8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8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8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8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8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28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286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287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288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289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290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291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292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293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294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295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296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297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298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299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300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301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302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303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304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305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0</xdr:row>
      <xdr:rowOff>0</xdr:rowOff>
    </xdr:from>
    <xdr:to>
      <xdr:col>15</xdr:col>
      <xdr:colOff>147320</xdr:colOff>
      <xdr:row>4</xdr:row>
      <xdr:rowOff>262890</xdr:rowOff>
    </xdr:to>
    <xdr:sp>
      <xdr:nvSpPr>
        <xdr:cNvPr id="2306" name="TextBox 1"/>
        <xdr:cNvSpPr txBox="1"/>
      </xdr:nvSpPr>
      <xdr:spPr>
        <a:xfrm rot="-9420000" flipH="1">
          <a:off x="83439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0</xdr:row>
      <xdr:rowOff>0</xdr:rowOff>
    </xdr:from>
    <xdr:to>
      <xdr:col>15</xdr:col>
      <xdr:colOff>147320</xdr:colOff>
      <xdr:row>4</xdr:row>
      <xdr:rowOff>262890</xdr:rowOff>
    </xdr:to>
    <xdr:sp>
      <xdr:nvSpPr>
        <xdr:cNvPr id="2307" name="TextBox 1"/>
        <xdr:cNvSpPr txBox="1"/>
      </xdr:nvSpPr>
      <xdr:spPr>
        <a:xfrm rot="-9420000" flipH="1">
          <a:off x="83439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0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0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1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1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1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1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1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1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1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1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1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1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2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2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2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2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2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2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2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2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2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2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3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3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3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2333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2334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3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3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3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3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3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4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4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4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4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2344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4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4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4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4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4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5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5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5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5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2354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2355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5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5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5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5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6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6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6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6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6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2365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6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6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6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6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7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7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7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7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37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375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376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377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378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37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38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38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382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383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384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385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386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387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388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389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39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39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392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393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394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395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396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397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398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399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400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401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402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403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404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405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406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407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408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40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41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41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412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413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414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415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416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417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418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419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420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421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422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423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424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425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426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427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428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429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430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431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432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433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434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435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436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437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438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439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440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441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442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0</xdr:row>
      <xdr:rowOff>0</xdr:rowOff>
    </xdr:from>
    <xdr:to>
      <xdr:col>15</xdr:col>
      <xdr:colOff>147320</xdr:colOff>
      <xdr:row>4</xdr:row>
      <xdr:rowOff>262890</xdr:rowOff>
    </xdr:to>
    <xdr:sp>
      <xdr:nvSpPr>
        <xdr:cNvPr id="2443" name="TextBox 1"/>
        <xdr:cNvSpPr txBox="1"/>
      </xdr:nvSpPr>
      <xdr:spPr>
        <a:xfrm rot="-9420000" flipH="1">
          <a:off x="83439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0</xdr:row>
      <xdr:rowOff>0</xdr:rowOff>
    </xdr:from>
    <xdr:to>
      <xdr:col>15</xdr:col>
      <xdr:colOff>147320</xdr:colOff>
      <xdr:row>4</xdr:row>
      <xdr:rowOff>262890</xdr:rowOff>
    </xdr:to>
    <xdr:sp>
      <xdr:nvSpPr>
        <xdr:cNvPr id="2444" name="TextBox 1"/>
        <xdr:cNvSpPr txBox="1"/>
      </xdr:nvSpPr>
      <xdr:spPr>
        <a:xfrm rot="-9420000" flipH="1">
          <a:off x="83439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44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44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44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44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44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45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45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452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45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45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45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45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45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45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45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46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46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46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46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46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46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46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46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46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46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47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47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472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47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47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47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47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47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47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47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48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48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48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48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48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48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48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48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48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48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490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49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492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493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49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49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49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49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49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49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500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50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502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503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50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50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50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50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50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509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510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511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512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513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514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515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516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517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518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51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52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52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522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523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524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525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526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527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528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529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530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531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532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243840</xdr:colOff>
      <xdr:row>0</xdr:row>
      <xdr:rowOff>0</xdr:rowOff>
    </xdr:from>
    <xdr:to>
      <xdr:col>10</xdr:col>
      <xdr:colOff>123825</xdr:colOff>
      <xdr:row>4</xdr:row>
      <xdr:rowOff>262890</xdr:rowOff>
    </xdr:to>
    <xdr:sp>
      <xdr:nvSpPr>
        <xdr:cNvPr id="2533" name="TextBox 1"/>
        <xdr:cNvSpPr txBox="1"/>
      </xdr:nvSpPr>
      <xdr:spPr>
        <a:xfrm rot="-9420000" flipH="1">
          <a:off x="5644515" y="0"/>
          <a:ext cx="33718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534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535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536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537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538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53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54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54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542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543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544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545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546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547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548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54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55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55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552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553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554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555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556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557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243840</xdr:colOff>
      <xdr:row>0</xdr:row>
      <xdr:rowOff>0</xdr:rowOff>
    </xdr:from>
    <xdr:to>
      <xdr:col>10</xdr:col>
      <xdr:colOff>123825</xdr:colOff>
      <xdr:row>4</xdr:row>
      <xdr:rowOff>262890</xdr:rowOff>
    </xdr:to>
    <xdr:sp>
      <xdr:nvSpPr>
        <xdr:cNvPr id="2558" name="TextBox 1"/>
        <xdr:cNvSpPr txBox="1"/>
      </xdr:nvSpPr>
      <xdr:spPr>
        <a:xfrm rot="-9420000" flipH="1">
          <a:off x="5644515" y="0"/>
          <a:ext cx="33718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55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56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56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56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56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56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56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56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56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56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56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57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57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57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57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57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57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57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57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57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57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580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58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58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58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58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58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58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58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258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589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590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591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592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593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594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595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596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597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598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599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600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601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602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603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604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605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606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607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608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0</xdr:row>
      <xdr:rowOff>0</xdr:rowOff>
    </xdr:from>
    <xdr:to>
      <xdr:col>15</xdr:col>
      <xdr:colOff>147320</xdr:colOff>
      <xdr:row>4</xdr:row>
      <xdr:rowOff>262890</xdr:rowOff>
    </xdr:to>
    <xdr:sp>
      <xdr:nvSpPr>
        <xdr:cNvPr id="2609" name="TextBox 1"/>
        <xdr:cNvSpPr txBox="1"/>
      </xdr:nvSpPr>
      <xdr:spPr>
        <a:xfrm rot="-9420000" flipH="1">
          <a:off x="83439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0</xdr:row>
      <xdr:rowOff>0</xdr:rowOff>
    </xdr:from>
    <xdr:to>
      <xdr:col>15</xdr:col>
      <xdr:colOff>147320</xdr:colOff>
      <xdr:row>4</xdr:row>
      <xdr:rowOff>262890</xdr:rowOff>
    </xdr:to>
    <xdr:sp>
      <xdr:nvSpPr>
        <xdr:cNvPr id="2610" name="TextBox 1"/>
        <xdr:cNvSpPr txBox="1"/>
      </xdr:nvSpPr>
      <xdr:spPr>
        <a:xfrm rot="-9420000" flipH="1">
          <a:off x="83439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1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1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1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1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1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1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1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1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1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2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2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2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2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2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2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2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627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628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629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630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631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632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633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634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635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636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637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638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639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640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641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642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643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644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645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646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0</xdr:row>
      <xdr:rowOff>0</xdr:rowOff>
    </xdr:from>
    <xdr:to>
      <xdr:col>15</xdr:col>
      <xdr:colOff>147320</xdr:colOff>
      <xdr:row>4</xdr:row>
      <xdr:rowOff>262890</xdr:rowOff>
    </xdr:to>
    <xdr:sp>
      <xdr:nvSpPr>
        <xdr:cNvPr id="2647" name="TextBox 1"/>
        <xdr:cNvSpPr txBox="1"/>
      </xdr:nvSpPr>
      <xdr:spPr>
        <a:xfrm rot="-9420000" flipH="1">
          <a:off x="83439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0</xdr:row>
      <xdr:rowOff>0</xdr:rowOff>
    </xdr:from>
    <xdr:to>
      <xdr:col>15</xdr:col>
      <xdr:colOff>147320</xdr:colOff>
      <xdr:row>4</xdr:row>
      <xdr:rowOff>262890</xdr:rowOff>
    </xdr:to>
    <xdr:sp>
      <xdr:nvSpPr>
        <xdr:cNvPr id="2648" name="TextBox 1"/>
        <xdr:cNvSpPr txBox="1"/>
      </xdr:nvSpPr>
      <xdr:spPr>
        <a:xfrm rot="-9420000" flipH="1">
          <a:off x="83439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4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5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5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5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5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5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5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5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5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5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5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6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6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6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6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6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6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6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6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6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6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7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7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7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7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2674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2675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7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7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7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7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8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8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8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8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8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2685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8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8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8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8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9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9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9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9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9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2695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2696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9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9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69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70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70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70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70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70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70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2706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70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70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70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71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71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71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71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71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271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716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717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718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719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2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2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22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23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724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725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26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27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28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2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730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3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32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33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34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735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736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737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738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3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740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741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742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743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44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45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46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47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748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749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5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5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52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53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754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55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56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57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58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759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760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761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762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63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764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765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766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767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768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769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770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771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772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773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774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775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776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777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778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779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780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781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782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783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0</xdr:row>
      <xdr:rowOff>0</xdr:rowOff>
    </xdr:from>
    <xdr:to>
      <xdr:col>15</xdr:col>
      <xdr:colOff>147320</xdr:colOff>
      <xdr:row>4</xdr:row>
      <xdr:rowOff>262890</xdr:rowOff>
    </xdr:to>
    <xdr:sp>
      <xdr:nvSpPr>
        <xdr:cNvPr id="2784" name="TextBox 1"/>
        <xdr:cNvSpPr txBox="1"/>
      </xdr:nvSpPr>
      <xdr:spPr>
        <a:xfrm rot="-9420000" flipH="1">
          <a:off x="83439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0</xdr:row>
      <xdr:rowOff>0</xdr:rowOff>
    </xdr:from>
    <xdr:to>
      <xdr:col>15</xdr:col>
      <xdr:colOff>147320</xdr:colOff>
      <xdr:row>4</xdr:row>
      <xdr:rowOff>262890</xdr:rowOff>
    </xdr:to>
    <xdr:sp>
      <xdr:nvSpPr>
        <xdr:cNvPr id="2785" name="TextBox 1"/>
        <xdr:cNvSpPr txBox="1"/>
      </xdr:nvSpPr>
      <xdr:spPr>
        <a:xfrm rot="-9420000" flipH="1">
          <a:off x="83439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786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787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788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789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9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9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92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93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794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795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96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97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98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79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800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0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02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03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04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805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806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807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808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0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243840</xdr:colOff>
      <xdr:row>0</xdr:row>
      <xdr:rowOff>0</xdr:rowOff>
    </xdr:from>
    <xdr:to>
      <xdr:col>10</xdr:col>
      <xdr:colOff>123825</xdr:colOff>
      <xdr:row>4</xdr:row>
      <xdr:rowOff>262890</xdr:rowOff>
    </xdr:to>
    <xdr:sp>
      <xdr:nvSpPr>
        <xdr:cNvPr id="2810" name="TextBox 1"/>
        <xdr:cNvSpPr txBox="1"/>
      </xdr:nvSpPr>
      <xdr:spPr>
        <a:xfrm rot="-9420000" flipH="1">
          <a:off x="5644515" y="0"/>
          <a:ext cx="33718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811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812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813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814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15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16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17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18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819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820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2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22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23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24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0</xdr:row>
      <xdr:rowOff>0</xdr:rowOff>
    </xdr:from>
    <xdr:to>
      <xdr:col>15</xdr:col>
      <xdr:colOff>223520</xdr:colOff>
      <xdr:row>4</xdr:row>
      <xdr:rowOff>262890</xdr:rowOff>
    </xdr:to>
    <xdr:sp>
      <xdr:nvSpPr>
        <xdr:cNvPr id="2825" name="TextBox 1"/>
        <xdr:cNvSpPr txBox="1"/>
      </xdr:nvSpPr>
      <xdr:spPr>
        <a:xfrm rot="-9420000" flipH="1">
          <a:off x="8420100" y="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26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27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28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2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830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831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832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211455</xdr:colOff>
      <xdr:row>4</xdr:row>
      <xdr:rowOff>262890</xdr:rowOff>
    </xdr:to>
    <xdr:sp>
      <xdr:nvSpPr>
        <xdr:cNvPr id="2833" name="TextBox 1"/>
        <xdr:cNvSpPr txBox="1"/>
      </xdr:nvSpPr>
      <xdr:spPr>
        <a:xfrm rot="-9420000" flipH="1">
          <a:off x="9382125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34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243840</xdr:colOff>
      <xdr:row>0</xdr:row>
      <xdr:rowOff>0</xdr:rowOff>
    </xdr:from>
    <xdr:to>
      <xdr:col>10</xdr:col>
      <xdr:colOff>123825</xdr:colOff>
      <xdr:row>4</xdr:row>
      <xdr:rowOff>262890</xdr:rowOff>
    </xdr:to>
    <xdr:sp>
      <xdr:nvSpPr>
        <xdr:cNvPr id="2835" name="TextBox 1"/>
        <xdr:cNvSpPr txBox="1"/>
      </xdr:nvSpPr>
      <xdr:spPr>
        <a:xfrm rot="-9420000" flipH="1">
          <a:off x="5644515" y="0"/>
          <a:ext cx="33718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836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837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838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839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840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841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842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843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844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845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846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847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848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849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850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851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852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853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854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855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856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857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858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859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2860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2861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2862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2863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2864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2865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66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67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68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6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7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7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72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73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74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75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76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77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78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7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8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8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82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83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84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85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86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87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88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8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9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89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892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893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894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895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896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897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898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899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00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01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02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03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04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05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06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07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08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0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1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1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12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13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14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15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16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17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18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1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2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2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22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23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24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25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26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27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28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2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30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31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32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33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34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35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36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37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38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39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40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41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42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43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44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45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46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47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48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49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50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51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52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53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2954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2955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2956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2957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2958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2959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6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6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62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63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64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65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66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67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68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6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7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7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72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73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74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75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76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77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78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7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8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8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82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83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84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85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86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87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88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89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90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91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92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93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94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95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96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121920</xdr:colOff>
      <xdr:row>4</xdr:row>
      <xdr:rowOff>262890</xdr:rowOff>
    </xdr:to>
    <xdr:sp>
      <xdr:nvSpPr>
        <xdr:cNvPr id="2997" name="TextBox 1"/>
        <xdr:cNvSpPr txBox="1"/>
      </xdr:nvSpPr>
      <xdr:spPr>
        <a:xfrm rot="-9420000" flipH="1">
          <a:off x="8820150" y="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98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299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300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300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3002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3003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3004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3005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3006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3007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3008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300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301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301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3012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3013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3014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3015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3016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3017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3018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3019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3020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3021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3022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116205</xdr:colOff>
      <xdr:row>4</xdr:row>
      <xdr:rowOff>262890</xdr:rowOff>
    </xdr:to>
    <xdr:sp>
      <xdr:nvSpPr>
        <xdr:cNvPr id="3023" name="TextBox 1"/>
        <xdr:cNvSpPr txBox="1"/>
      </xdr:nvSpPr>
      <xdr:spPr>
        <a:xfrm rot="-9420000" flipH="1">
          <a:off x="8820150" y="0"/>
          <a:ext cx="39243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24</xdr:col>
      <xdr:colOff>107315</xdr:colOff>
      <xdr:row>33</xdr:row>
      <xdr:rowOff>0</xdr:rowOff>
    </xdr:from>
    <xdr:to>
      <xdr:col>25</xdr:col>
      <xdr:colOff>167005</xdr:colOff>
      <xdr:row>34</xdr:row>
      <xdr:rowOff>847090</xdr:rowOff>
    </xdr:to>
    <xdr:sp>
      <xdr:nvSpPr>
        <xdr:cNvPr id="3024" name="TextBox 1"/>
        <xdr:cNvSpPr txBox="1"/>
      </xdr:nvSpPr>
      <xdr:spPr>
        <a:xfrm rot="-9420000" flipH="1">
          <a:off x="14871065" y="308102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107315</xdr:colOff>
      <xdr:row>33</xdr:row>
      <xdr:rowOff>0</xdr:rowOff>
    </xdr:from>
    <xdr:to>
      <xdr:col>25</xdr:col>
      <xdr:colOff>167005</xdr:colOff>
      <xdr:row>34</xdr:row>
      <xdr:rowOff>847090</xdr:rowOff>
    </xdr:to>
    <xdr:sp>
      <xdr:nvSpPr>
        <xdr:cNvPr id="3025" name="TextBox 1"/>
        <xdr:cNvSpPr txBox="1"/>
      </xdr:nvSpPr>
      <xdr:spPr>
        <a:xfrm rot="-9420000" flipH="1">
          <a:off x="14871065" y="308102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026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027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028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029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030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031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032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033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034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035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036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037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038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039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040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041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042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043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044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045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13</xdr:row>
      <xdr:rowOff>0</xdr:rowOff>
    </xdr:from>
    <xdr:to>
      <xdr:col>15</xdr:col>
      <xdr:colOff>147320</xdr:colOff>
      <xdr:row>14</xdr:row>
      <xdr:rowOff>224790</xdr:rowOff>
    </xdr:to>
    <xdr:sp>
      <xdr:nvSpPr>
        <xdr:cNvPr id="3046" name="TextBox 1"/>
        <xdr:cNvSpPr txBox="1"/>
      </xdr:nvSpPr>
      <xdr:spPr>
        <a:xfrm rot="-9420000" flipH="1">
          <a:off x="83439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13</xdr:row>
      <xdr:rowOff>0</xdr:rowOff>
    </xdr:from>
    <xdr:to>
      <xdr:col>15</xdr:col>
      <xdr:colOff>147320</xdr:colOff>
      <xdr:row>14</xdr:row>
      <xdr:rowOff>224790</xdr:rowOff>
    </xdr:to>
    <xdr:sp>
      <xdr:nvSpPr>
        <xdr:cNvPr id="3047" name="TextBox 1"/>
        <xdr:cNvSpPr txBox="1"/>
      </xdr:nvSpPr>
      <xdr:spPr>
        <a:xfrm rot="-9420000" flipH="1">
          <a:off x="83439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048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049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050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051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052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053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054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055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056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057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058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059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060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061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062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063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064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065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066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067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13</xdr:row>
      <xdr:rowOff>0</xdr:rowOff>
    </xdr:from>
    <xdr:to>
      <xdr:col>15</xdr:col>
      <xdr:colOff>147320</xdr:colOff>
      <xdr:row>14</xdr:row>
      <xdr:rowOff>224790</xdr:rowOff>
    </xdr:to>
    <xdr:sp>
      <xdr:nvSpPr>
        <xdr:cNvPr id="3068" name="TextBox 1"/>
        <xdr:cNvSpPr txBox="1"/>
      </xdr:nvSpPr>
      <xdr:spPr>
        <a:xfrm rot="-9420000" flipH="1">
          <a:off x="83439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13</xdr:row>
      <xdr:rowOff>0</xdr:rowOff>
    </xdr:from>
    <xdr:to>
      <xdr:col>15</xdr:col>
      <xdr:colOff>147320</xdr:colOff>
      <xdr:row>14</xdr:row>
      <xdr:rowOff>224790</xdr:rowOff>
    </xdr:to>
    <xdr:sp>
      <xdr:nvSpPr>
        <xdr:cNvPr id="3069" name="TextBox 1"/>
        <xdr:cNvSpPr txBox="1"/>
      </xdr:nvSpPr>
      <xdr:spPr>
        <a:xfrm rot="-9420000" flipH="1">
          <a:off x="83439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070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071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072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073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074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075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076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077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078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079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080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081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082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083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084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085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086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087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088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211455</xdr:colOff>
      <xdr:row>14</xdr:row>
      <xdr:rowOff>224790</xdr:rowOff>
    </xdr:to>
    <xdr:sp>
      <xdr:nvSpPr>
        <xdr:cNvPr id="3089" name="TextBox 1"/>
        <xdr:cNvSpPr txBox="1"/>
      </xdr:nvSpPr>
      <xdr:spPr>
        <a:xfrm rot="-9420000" flipH="1">
          <a:off x="9382125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211455</xdr:colOff>
      <xdr:row>14</xdr:row>
      <xdr:rowOff>224790</xdr:rowOff>
    </xdr:to>
    <xdr:sp>
      <xdr:nvSpPr>
        <xdr:cNvPr id="3090" name="TextBox 1"/>
        <xdr:cNvSpPr txBox="1"/>
      </xdr:nvSpPr>
      <xdr:spPr>
        <a:xfrm rot="-9420000" flipH="1">
          <a:off x="9382125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211455</xdr:colOff>
      <xdr:row>14</xdr:row>
      <xdr:rowOff>224790</xdr:rowOff>
    </xdr:to>
    <xdr:sp>
      <xdr:nvSpPr>
        <xdr:cNvPr id="3091" name="TextBox 1"/>
        <xdr:cNvSpPr txBox="1"/>
      </xdr:nvSpPr>
      <xdr:spPr>
        <a:xfrm rot="-9420000" flipH="1">
          <a:off x="9382125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211455</xdr:colOff>
      <xdr:row>14</xdr:row>
      <xdr:rowOff>224790</xdr:rowOff>
    </xdr:to>
    <xdr:sp>
      <xdr:nvSpPr>
        <xdr:cNvPr id="3092" name="TextBox 1"/>
        <xdr:cNvSpPr txBox="1"/>
      </xdr:nvSpPr>
      <xdr:spPr>
        <a:xfrm rot="-9420000" flipH="1">
          <a:off x="9382125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093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094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095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096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097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098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099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00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01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102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103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04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05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06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07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108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09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10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11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12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211455</xdr:colOff>
      <xdr:row>14</xdr:row>
      <xdr:rowOff>224790</xdr:rowOff>
    </xdr:to>
    <xdr:sp>
      <xdr:nvSpPr>
        <xdr:cNvPr id="3113" name="TextBox 1"/>
        <xdr:cNvSpPr txBox="1"/>
      </xdr:nvSpPr>
      <xdr:spPr>
        <a:xfrm rot="-9420000" flipH="1">
          <a:off x="9382125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211455</xdr:colOff>
      <xdr:row>14</xdr:row>
      <xdr:rowOff>224790</xdr:rowOff>
    </xdr:to>
    <xdr:sp>
      <xdr:nvSpPr>
        <xdr:cNvPr id="3114" name="TextBox 1"/>
        <xdr:cNvSpPr txBox="1"/>
      </xdr:nvSpPr>
      <xdr:spPr>
        <a:xfrm rot="-9420000" flipH="1">
          <a:off x="9382125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211455</xdr:colOff>
      <xdr:row>14</xdr:row>
      <xdr:rowOff>224790</xdr:rowOff>
    </xdr:to>
    <xdr:sp>
      <xdr:nvSpPr>
        <xdr:cNvPr id="3115" name="TextBox 1"/>
        <xdr:cNvSpPr txBox="1"/>
      </xdr:nvSpPr>
      <xdr:spPr>
        <a:xfrm rot="-9420000" flipH="1">
          <a:off x="9382125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211455</xdr:colOff>
      <xdr:row>14</xdr:row>
      <xdr:rowOff>224790</xdr:rowOff>
    </xdr:to>
    <xdr:sp>
      <xdr:nvSpPr>
        <xdr:cNvPr id="3116" name="TextBox 1"/>
        <xdr:cNvSpPr txBox="1"/>
      </xdr:nvSpPr>
      <xdr:spPr>
        <a:xfrm rot="-9420000" flipH="1">
          <a:off x="9382125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17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118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119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120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121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122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123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124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125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126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127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128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129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130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131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132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133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134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135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136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121920</xdr:colOff>
      <xdr:row>14</xdr:row>
      <xdr:rowOff>224790</xdr:rowOff>
    </xdr:to>
    <xdr:sp>
      <xdr:nvSpPr>
        <xdr:cNvPr id="3137" name="TextBox 1"/>
        <xdr:cNvSpPr txBox="1"/>
      </xdr:nvSpPr>
      <xdr:spPr>
        <a:xfrm rot="-9420000" flipH="1">
          <a:off x="8820150" y="11074400"/>
          <a:ext cx="39814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13</xdr:row>
      <xdr:rowOff>0</xdr:rowOff>
    </xdr:from>
    <xdr:to>
      <xdr:col>15</xdr:col>
      <xdr:colOff>147320</xdr:colOff>
      <xdr:row>14</xdr:row>
      <xdr:rowOff>224790</xdr:rowOff>
    </xdr:to>
    <xdr:sp>
      <xdr:nvSpPr>
        <xdr:cNvPr id="3138" name="TextBox 1"/>
        <xdr:cNvSpPr txBox="1"/>
      </xdr:nvSpPr>
      <xdr:spPr>
        <a:xfrm rot="-9420000" flipH="1">
          <a:off x="83439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171450</xdr:colOff>
      <xdr:row>13</xdr:row>
      <xdr:rowOff>0</xdr:rowOff>
    </xdr:from>
    <xdr:to>
      <xdr:col>15</xdr:col>
      <xdr:colOff>147320</xdr:colOff>
      <xdr:row>14</xdr:row>
      <xdr:rowOff>224790</xdr:rowOff>
    </xdr:to>
    <xdr:sp>
      <xdr:nvSpPr>
        <xdr:cNvPr id="3139" name="TextBox 1"/>
        <xdr:cNvSpPr txBox="1"/>
      </xdr:nvSpPr>
      <xdr:spPr>
        <a:xfrm rot="-9420000" flipH="1">
          <a:off x="83439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140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141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142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143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44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45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46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47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148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149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50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51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52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53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154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55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56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57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58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211455</xdr:colOff>
      <xdr:row>14</xdr:row>
      <xdr:rowOff>224790</xdr:rowOff>
    </xdr:to>
    <xdr:sp>
      <xdr:nvSpPr>
        <xdr:cNvPr id="3159" name="TextBox 1"/>
        <xdr:cNvSpPr txBox="1"/>
      </xdr:nvSpPr>
      <xdr:spPr>
        <a:xfrm rot="-9420000" flipH="1">
          <a:off x="9382125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211455</xdr:colOff>
      <xdr:row>14</xdr:row>
      <xdr:rowOff>224790</xdr:rowOff>
    </xdr:to>
    <xdr:sp>
      <xdr:nvSpPr>
        <xdr:cNvPr id="3160" name="TextBox 1"/>
        <xdr:cNvSpPr txBox="1"/>
      </xdr:nvSpPr>
      <xdr:spPr>
        <a:xfrm rot="-9420000" flipH="1">
          <a:off x="9382125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211455</xdr:colOff>
      <xdr:row>14</xdr:row>
      <xdr:rowOff>224790</xdr:rowOff>
    </xdr:to>
    <xdr:sp>
      <xdr:nvSpPr>
        <xdr:cNvPr id="3161" name="TextBox 1"/>
        <xdr:cNvSpPr txBox="1"/>
      </xdr:nvSpPr>
      <xdr:spPr>
        <a:xfrm rot="-9420000" flipH="1">
          <a:off x="9382125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211455</xdr:colOff>
      <xdr:row>14</xdr:row>
      <xdr:rowOff>224790</xdr:rowOff>
    </xdr:to>
    <xdr:sp>
      <xdr:nvSpPr>
        <xdr:cNvPr id="3162" name="TextBox 1"/>
        <xdr:cNvSpPr txBox="1"/>
      </xdr:nvSpPr>
      <xdr:spPr>
        <a:xfrm rot="-9420000" flipH="1">
          <a:off x="9382125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63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243840</xdr:colOff>
      <xdr:row>13</xdr:row>
      <xdr:rowOff>171450</xdr:rowOff>
    </xdr:from>
    <xdr:to>
      <xdr:col>10</xdr:col>
      <xdr:colOff>123825</xdr:colOff>
      <xdr:row>14</xdr:row>
      <xdr:rowOff>396240</xdr:rowOff>
    </xdr:to>
    <xdr:sp>
      <xdr:nvSpPr>
        <xdr:cNvPr id="3164" name="TextBox 1"/>
        <xdr:cNvSpPr txBox="1"/>
      </xdr:nvSpPr>
      <xdr:spPr>
        <a:xfrm rot="-9420000" flipH="1">
          <a:off x="5644515" y="11245850"/>
          <a:ext cx="33718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165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166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167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168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69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70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71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72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173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174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75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76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77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78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247650</xdr:colOff>
      <xdr:row>13</xdr:row>
      <xdr:rowOff>0</xdr:rowOff>
    </xdr:from>
    <xdr:to>
      <xdr:col>15</xdr:col>
      <xdr:colOff>223520</xdr:colOff>
      <xdr:row>14</xdr:row>
      <xdr:rowOff>224790</xdr:rowOff>
    </xdr:to>
    <xdr:sp>
      <xdr:nvSpPr>
        <xdr:cNvPr id="3179" name="TextBox 1"/>
        <xdr:cNvSpPr txBox="1"/>
      </xdr:nvSpPr>
      <xdr:spPr>
        <a:xfrm rot="-9420000" flipH="1">
          <a:off x="8420100" y="110744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80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81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82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83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211455</xdr:colOff>
      <xdr:row>14</xdr:row>
      <xdr:rowOff>224790</xdr:rowOff>
    </xdr:to>
    <xdr:sp>
      <xdr:nvSpPr>
        <xdr:cNvPr id="3184" name="TextBox 1"/>
        <xdr:cNvSpPr txBox="1"/>
      </xdr:nvSpPr>
      <xdr:spPr>
        <a:xfrm rot="-9420000" flipH="1">
          <a:off x="9382125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211455</xdr:colOff>
      <xdr:row>14</xdr:row>
      <xdr:rowOff>224790</xdr:rowOff>
    </xdr:to>
    <xdr:sp>
      <xdr:nvSpPr>
        <xdr:cNvPr id="3185" name="TextBox 1"/>
        <xdr:cNvSpPr txBox="1"/>
      </xdr:nvSpPr>
      <xdr:spPr>
        <a:xfrm rot="-9420000" flipH="1">
          <a:off x="9382125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211455</xdr:colOff>
      <xdr:row>14</xdr:row>
      <xdr:rowOff>224790</xdr:rowOff>
    </xdr:to>
    <xdr:sp>
      <xdr:nvSpPr>
        <xdr:cNvPr id="3186" name="TextBox 1"/>
        <xdr:cNvSpPr txBox="1"/>
      </xdr:nvSpPr>
      <xdr:spPr>
        <a:xfrm rot="-9420000" flipH="1">
          <a:off x="9382125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13</xdr:row>
      <xdr:rowOff>0</xdr:rowOff>
    </xdr:from>
    <xdr:to>
      <xdr:col>17</xdr:col>
      <xdr:colOff>211455</xdr:colOff>
      <xdr:row>14</xdr:row>
      <xdr:rowOff>224790</xdr:rowOff>
    </xdr:to>
    <xdr:sp>
      <xdr:nvSpPr>
        <xdr:cNvPr id="3187" name="TextBox 1"/>
        <xdr:cNvSpPr txBox="1"/>
      </xdr:nvSpPr>
      <xdr:spPr>
        <a:xfrm rot="-9420000" flipH="1">
          <a:off x="9382125" y="11074400"/>
          <a:ext cx="39243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13</xdr:row>
      <xdr:rowOff>0</xdr:rowOff>
    </xdr:from>
    <xdr:to>
      <xdr:col>16</xdr:col>
      <xdr:colOff>116205</xdr:colOff>
      <xdr:row>14</xdr:row>
      <xdr:rowOff>224790</xdr:rowOff>
    </xdr:to>
    <xdr:sp>
      <xdr:nvSpPr>
        <xdr:cNvPr id="3188" name="TextBox 1"/>
        <xdr:cNvSpPr txBox="1"/>
      </xdr:nvSpPr>
      <xdr:spPr>
        <a:xfrm rot="-9420000" flipH="1">
          <a:off x="8820150" y="11074400"/>
          <a:ext cx="39243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243840</xdr:colOff>
      <xdr:row>13</xdr:row>
      <xdr:rowOff>171450</xdr:rowOff>
    </xdr:from>
    <xdr:to>
      <xdr:col>10</xdr:col>
      <xdr:colOff>123825</xdr:colOff>
      <xdr:row>14</xdr:row>
      <xdr:rowOff>396240</xdr:rowOff>
    </xdr:to>
    <xdr:sp>
      <xdr:nvSpPr>
        <xdr:cNvPr id="3189" name="TextBox 1"/>
        <xdr:cNvSpPr txBox="1"/>
      </xdr:nvSpPr>
      <xdr:spPr>
        <a:xfrm rot="-9420000" flipH="1">
          <a:off x="5644515" y="11245850"/>
          <a:ext cx="33718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107315</xdr:colOff>
      <xdr:row>46</xdr:row>
      <xdr:rowOff>0</xdr:rowOff>
    </xdr:from>
    <xdr:to>
      <xdr:col>23</xdr:col>
      <xdr:colOff>167005</xdr:colOff>
      <xdr:row>47</xdr:row>
      <xdr:rowOff>85090</xdr:rowOff>
    </xdr:to>
    <xdr:sp>
      <xdr:nvSpPr>
        <xdr:cNvPr id="3190" name="TextBox 1"/>
        <xdr:cNvSpPr txBox="1"/>
      </xdr:nvSpPr>
      <xdr:spPr>
        <a:xfrm rot="-9420000" flipH="1">
          <a:off x="14318615" y="434975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107315</xdr:colOff>
      <xdr:row>46</xdr:row>
      <xdr:rowOff>0</xdr:rowOff>
    </xdr:from>
    <xdr:to>
      <xdr:col>23</xdr:col>
      <xdr:colOff>167005</xdr:colOff>
      <xdr:row>47</xdr:row>
      <xdr:rowOff>85090</xdr:rowOff>
    </xdr:to>
    <xdr:sp>
      <xdr:nvSpPr>
        <xdr:cNvPr id="3191" name="TextBox 1"/>
        <xdr:cNvSpPr txBox="1"/>
      </xdr:nvSpPr>
      <xdr:spPr>
        <a:xfrm rot="-9420000" flipH="1">
          <a:off x="14318615" y="434975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107315</xdr:colOff>
      <xdr:row>40</xdr:row>
      <xdr:rowOff>0</xdr:rowOff>
    </xdr:from>
    <xdr:to>
      <xdr:col>23</xdr:col>
      <xdr:colOff>167005</xdr:colOff>
      <xdr:row>41</xdr:row>
      <xdr:rowOff>313690</xdr:rowOff>
    </xdr:to>
    <xdr:sp>
      <xdr:nvSpPr>
        <xdr:cNvPr id="3192" name="TextBox 1"/>
        <xdr:cNvSpPr txBox="1"/>
      </xdr:nvSpPr>
      <xdr:spPr>
        <a:xfrm rot="-9420000" flipH="1">
          <a:off x="14318615" y="375285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107315</xdr:colOff>
      <xdr:row>40</xdr:row>
      <xdr:rowOff>0</xdr:rowOff>
    </xdr:from>
    <xdr:to>
      <xdr:col>23</xdr:col>
      <xdr:colOff>167005</xdr:colOff>
      <xdr:row>41</xdr:row>
      <xdr:rowOff>313690</xdr:rowOff>
    </xdr:to>
    <xdr:sp>
      <xdr:nvSpPr>
        <xdr:cNvPr id="3193" name="TextBox 1"/>
        <xdr:cNvSpPr txBox="1"/>
      </xdr:nvSpPr>
      <xdr:spPr>
        <a:xfrm rot="-9420000" flipH="1">
          <a:off x="14318615" y="375285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55245</xdr:colOff>
      <xdr:row>40</xdr:row>
      <xdr:rowOff>0</xdr:rowOff>
    </xdr:from>
    <xdr:to>
      <xdr:col>24</xdr:col>
      <xdr:colOff>58420</xdr:colOff>
      <xdr:row>40</xdr:row>
      <xdr:rowOff>703580</xdr:rowOff>
    </xdr:to>
    <xdr:sp>
      <xdr:nvSpPr>
        <xdr:cNvPr id="3194" name="TextBox 1"/>
        <xdr:cNvSpPr txBox="1"/>
      </xdr:nvSpPr>
      <xdr:spPr>
        <a:xfrm rot="-9420000" flipH="1">
          <a:off x="14485620" y="37528500"/>
          <a:ext cx="336550" cy="703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75565</xdr:colOff>
      <xdr:row>0</xdr:row>
      <xdr:rowOff>29210</xdr:rowOff>
    </xdr:from>
    <xdr:to>
      <xdr:col>14</xdr:col>
      <xdr:colOff>52705</xdr:colOff>
      <xdr:row>3</xdr:row>
      <xdr:rowOff>316865</xdr:rowOff>
    </xdr:to>
    <xdr:sp>
      <xdr:nvSpPr>
        <xdr:cNvPr id="3195" name="TextBox 1"/>
        <xdr:cNvSpPr txBox="1"/>
      </xdr:nvSpPr>
      <xdr:spPr>
        <a:xfrm rot="-9420000" flipH="1" flipV="1">
          <a:off x="7886065" y="29210"/>
          <a:ext cx="339090" cy="986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19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19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19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19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0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0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02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03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0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0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0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0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0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0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1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1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1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1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1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1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1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1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1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1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2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2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22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23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2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2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2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2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2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2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3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3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3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3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3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3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3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3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3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3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40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4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42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43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4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4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4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4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4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4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50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5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52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53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5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5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5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5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5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5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6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6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6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6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6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6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6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6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6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6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7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7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7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7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7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7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7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7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7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7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8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8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82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8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8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8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8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8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8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28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9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9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9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9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9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9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9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9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9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29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0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0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0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0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0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0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0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0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0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0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1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1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1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1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1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1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1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1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1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1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2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2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2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2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2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2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2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2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2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2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3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3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3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3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3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3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3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3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3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3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4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4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4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4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4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4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4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4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4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4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5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5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5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5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5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5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5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5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5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5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6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6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6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6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6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6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6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36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36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6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7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7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7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373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37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7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7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7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7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7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8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8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8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8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8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8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8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38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38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8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9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9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9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393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39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9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9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9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9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39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0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0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0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0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0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0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0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40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40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40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410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41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412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413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41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41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41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41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41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41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420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42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422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423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42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42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42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42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42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42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430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3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3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3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3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3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3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3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3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3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4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4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4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4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4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4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4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44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44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4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5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5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452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453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5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5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5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45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45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45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460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6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6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6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6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6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6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6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6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6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7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7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7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7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7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7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7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7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7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7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8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8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8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8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8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8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8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8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8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8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9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9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9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9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9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9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9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9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9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49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0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0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0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0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0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0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0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0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0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0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1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1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1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1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1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1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1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1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1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1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2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2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2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2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2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2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2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2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2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2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3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3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3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3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3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3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3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3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53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53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4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4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4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4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54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54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4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4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4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4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5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5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5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5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5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5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5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5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55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55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6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6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6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6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56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56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6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6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6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6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7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7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7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7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7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7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7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57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57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57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580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58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582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583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58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58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58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58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58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58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590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59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592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593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59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595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596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597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59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59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600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60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0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0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0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0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0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0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0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0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1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1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1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1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1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1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1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1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61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61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2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2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2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623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624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2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2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2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628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629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630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1</xdr:row>
      <xdr:rowOff>265430</xdr:rowOff>
    </xdr:to>
    <xdr:sp>
      <xdr:nvSpPr>
        <xdr:cNvPr id="3631" name="TextBox 1"/>
        <xdr:cNvSpPr txBox="1"/>
      </xdr:nvSpPr>
      <xdr:spPr>
        <a:xfrm rot="-9420000" flipH="1">
          <a:off x="8265795" y="0"/>
          <a:ext cx="349885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3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3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3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3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3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3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3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3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4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4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4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4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4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4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4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4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4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4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5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5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5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5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5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5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5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5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5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5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6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6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6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6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6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6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6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6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6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6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7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7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7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7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7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7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7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7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7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7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8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8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8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8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8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8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8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8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8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8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9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9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9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9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9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9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9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9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9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699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700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701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702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703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704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705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706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707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93345</xdr:colOff>
      <xdr:row>0</xdr:row>
      <xdr:rowOff>0</xdr:rowOff>
    </xdr:from>
    <xdr:to>
      <xdr:col>15</xdr:col>
      <xdr:colOff>81280</xdr:colOff>
      <xdr:row>3</xdr:row>
      <xdr:rowOff>75565</xdr:rowOff>
    </xdr:to>
    <xdr:sp>
      <xdr:nvSpPr>
        <xdr:cNvPr id="3708" name="TextBox 1"/>
        <xdr:cNvSpPr txBox="1"/>
      </xdr:nvSpPr>
      <xdr:spPr>
        <a:xfrm rot="-9420000" flipH="1">
          <a:off x="8265795" y="0"/>
          <a:ext cx="349885" cy="774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558800</xdr:colOff>
      <xdr:row>2</xdr:row>
      <xdr:rowOff>108585</xdr:rowOff>
    </xdr:to>
    <xdr:sp>
      <xdr:nvSpPr>
        <xdr:cNvPr id="3709" name="TextBox 1" hidden="1"/>
        <xdr:cNvSpPr txBox="1"/>
      </xdr:nvSpPr>
      <xdr:spPr>
        <a:xfrm rot="-9420000" flipH="1">
          <a:off x="598614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558800</xdr:colOff>
      <xdr:row>0</xdr:row>
      <xdr:rowOff>6350</xdr:rowOff>
    </xdr:to>
    <xdr:sp>
      <xdr:nvSpPr>
        <xdr:cNvPr id="3710" name="TextBox 1" hidden="1"/>
        <xdr:cNvSpPr txBox="1"/>
      </xdr:nvSpPr>
      <xdr:spPr>
        <a:xfrm rot="-9420000" flipH="1">
          <a:off x="598614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558800</xdr:colOff>
      <xdr:row>2</xdr:row>
      <xdr:rowOff>108585</xdr:rowOff>
    </xdr:to>
    <xdr:sp>
      <xdr:nvSpPr>
        <xdr:cNvPr id="3711" name="TextBox 1" hidden="1"/>
        <xdr:cNvSpPr txBox="1"/>
      </xdr:nvSpPr>
      <xdr:spPr>
        <a:xfrm rot="-9420000" flipH="1">
          <a:off x="598614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558800</xdr:colOff>
      <xdr:row>0</xdr:row>
      <xdr:rowOff>6350</xdr:rowOff>
    </xdr:to>
    <xdr:sp>
      <xdr:nvSpPr>
        <xdr:cNvPr id="3712" name="TextBox 1" hidden="1"/>
        <xdr:cNvSpPr txBox="1"/>
      </xdr:nvSpPr>
      <xdr:spPr>
        <a:xfrm rot="-9420000" flipH="1">
          <a:off x="598614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558800</xdr:colOff>
      <xdr:row>2</xdr:row>
      <xdr:rowOff>108585</xdr:rowOff>
    </xdr:to>
    <xdr:sp>
      <xdr:nvSpPr>
        <xdr:cNvPr id="3713" name="TextBox 1" hidden="1"/>
        <xdr:cNvSpPr txBox="1"/>
      </xdr:nvSpPr>
      <xdr:spPr>
        <a:xfrm rot="-9420000" flipH="1">
          <a:off x="598614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558800</xdr:colOff>
      <xdr:row>0</xdr:row>
      <xdr:rowOff>6350</xdr:rowOff>
    </xdr:to>
    <xdr:sp>
      <xdr:nvSpPr>
        <xdr:cNvPr id="3714" name="TextBox 1" hidden="1"/>
        <xdr:cNvSpPr txBox="1"/>
      </xdr:nvSpPr>
      <xdr:spPr>
        <a:xfrm rot="-9420000" flipH="1">
          <a:off x="598614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558800</xdr:colOff>
      <xdr:row>2</xdr:row>
      <xdr:rowOff>108585</xdr:rowOff>
    </xdr:to>
    <xdr:sp>
      <xdr:nvSpPr>
        <xdr:cNvPr id="3715" name="TextBox 1" hidden="1"/>
        <xdr:cNvSpPr txBox="1"/>
      </xdr:nvSpPr>
      <xdr:spPr>
        <a:xfrm rot="-9420000" flipH="1">
          <a:off x="598614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558800</xdr:colOff>
      <xdr:row>0</xdr:row>
      <xdr:rowOff>6350</xdr:rowOff>
    </xdr:to>
    <xdr:sp>
      <xdr:nvSpPr>
        <xdr:cNvPr id="3716" name="TextBox 1" hidden="1"/>
        <xdr:cNvSpPr txBox="1"/>
      </xdr:nvSpPr>
      <xdr:spPr>
        <a:xfrm rot="-9420000" flipH="1">
          <a:off x="598614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558800</xdr:colOff>
      <xdr:row>2</xdr:row>
      <xdr:rowOff>108585</xdr:rowOff>
    </xdr:to>
    <xdr:sp>
      <xdr:nvSpPr>
        <xdr:cNvPr id="3717" name="TextBox 1" hidden="1"/>
        <xdr:cNvSpPr txBox="1"/>
      </xdr:nvSpPr>
      <xdr:spPr>
        <a:xfrm rot="-9420000" flipH="1">
          <a:off x="598614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558800</xdr:colOff>
      <xdr:row>0</xdr:row>
      <xdr:rowOff>6350</xdr:rowOff>
    </xdr:to>
    <xdr:sp>
      <xdr:nvSpPr>
        <xdr:cNvPr id="3718" name="TextBox 1" hidden="1"/>
        <xdr:cNvSpPr txBox="1"/>
      </xdr:nvSpPr>
      <xdr:spPr>
        <a:xfrm rot="-9420000" flipH="1">
          <a:off x="598614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558800</xdr:colOff>
      <xdr:row>2</xdr:row>
      <xdr:rowOff>108585</xdr:rowOff>
    </xdr:to>
    <xdr:sp>
      <xdr:nvSpPr>
        <xdr:cNvPr id="3719" name="TextBox 1" hidden="1"/>
        <xdr:cNvSpPr txBox="1"/>
      </xdr:nvSpPr>
      <xdr:spPr>
        <a:xfrm rot="-9420000" flipH="1">
          <a:off x="598614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558800</xdr:colOff>
      <xdr:row>0</xdr:row>
      <xdr:rowOff>6350</xdr:rowOff>
    </xdr:to>
    <xdr:sp>
      <xdr:nvSpPr>
        <xdr:cNvPr id="3720" name="TextBox 1" hidden="1"/>
        <xdr:cNvSpPr txBox="1"/>
      </xdr:nvSpPr>
      <xdr:spPr>
        <a:xfrm rot="-9420000" flipH="1">
          <a:off x="598614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558800</xdr:colOff>
      <xdr:row>2</xdr:row>
      <xdr:rowOff>108585</xdr:rowOff>
    </xdr:to>
    <xdr:sp>
      <xdr:nvSpPr>
        <xdr:cNvPr id="3721" name="TextBox 1" hidden="1"/>
        <xdr:cNvSpPr txBox="1"/>
      </xdr:nvSpPr>
      <xdr:spPr>
        <a:xfrm rot="-9420000" flipH="1">
          <a:off x="598614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558800</xdr:colOff>
      <xdr:row>0</xdr:row>
      <xdr:rowOff>6350</xdr:rowOff>
    </xdr:to>
    <xdr:sp>
      <xdr:nvSpPr>
        <xdr:cNvPr id="3722" name="TextBox 1" hidden="1"/>
        <xdr:cNvSpPr txBox="1"/>
      </xdr:nvSpPr>
      <xdr:spPr>
        <a:xfrm rot="-9420000" flipH="1">
          <a:off x="598614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558800</xdr:colOff>
      <xdr:row>2</xdr:row>
      <xdr:rowOff>108585</xdr:rowOff>
    </xdr:to>
    <xdr:sp>
      <xdr:nvSpPr>
        <xdr:cNvPr id="3723" name="TextBox 1" hidden="1"/>
        <xdr:cNvSpPr txBox="1"/>
      </xdr:nvSpPr>
      <xdr:spPr>
        <a:xfrm rot="-9420000" flipH="1">
          <a:off x="598614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558800</xdr:colOff>
      <xdr:row>0</xdr:row>
      <xdr:rowOff>6350</xdr:rowOff>
    </xdr:to>
    <xdr:sp>
      <xdr:nvSpPr>
        <xdr:cNvPr id="3724" name="TextBox 1" hidden="1"/>
        <xdr:cNvSpPr txBox="1"/>
      </xdr:nvSpPr>
      <xdr:spPr>
        <a:xfrm rot="-9420000" flipH="1">
          <a:off x="598614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558800</xdr:colOff>
      <xdr:row>2</xdr:row>
      <xdr:rowOff>108585</xdr:rowOff>
    </xdr:to>
    <xdr:sp>
      <xdr:nvSpPr>
        <xdr:cNvPr id="3725" name="TextBox 1" hidden="1"/>
        <xdr:cNvSpPr txBox="1"/>
      </xdr:nvSpPr>
      <xdr:spPr>
        <a:xfrm rot="-9420000" flipH="1">
          <a:off x="598614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558800</xdr:colOff>
      <xdr:row>0</xdr:row>
      <xdr:rowOff>6350</xdr:rowOff>
    </xdr:to>
    <xdr:sp>
      <xdr:nvSpPr>
        <xdr:cNvPr id="3726" name="TextBox 1" hidden="1"/>
        <xdr:cNvSpPr txBox="1"/>
      </xdr:nvSpPr>
      <xdr:spPr>
        <a:xfrm rot="-9420000" flipH="1">
          <a:off x="598614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558800</xdr:colOff>
      <xdr:row>2</xdr:row>
      <xdr:rowOff>108585</xdr:rowOff>
    </xdr:to>
    <xdr:sp>
      <xdr:nvSpPr>
        <xdr:cNvPr id="3727" name="TextBox 1" hidden="1"/>
        <xdr:cNvSpPr txBox="1"/>
      </xdr:nvSpPr>
      <xdr:spPr>
        <a:xfrm rot="-9420000" flipH="1">
          <a:off x="598614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558800</xdr:colOff>
      <xdr:row>0</xdr:row>
      <xdr:rowOff>6350</xdr:rowOff>
    </xdr:to>
    <xdr:sp>
      <xdr:nvSpPr>
        <xdr:cNvPr id="3728" name="TextBox 1" hidden="1"/>
        <xdr:cNvSpPr txBox="1"/>
      </xdr:nvSpPr>
      <xdr:spPr>
        <a:xfrm rot="-9420000" flipH="1">
          <a:off x="598614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558800</xdr:colOff>
      <xdr:row>2</xdr:row>
      <xdr:rowOff>108585</xdr:rowOff>
    </xdr:to>
    <xdr:sp>
      <xdr:nvSpPr>
        <xdr:cNvPr id="3729" name="TextBox 1" hidden="1"/>
        <xdr:cNvSpPr txBox="1"/>
      </xdr:nvSpPr>
      <xdr:spPr>
        <a:xfrm rot="-9420000" flipH="1">
          <a:off x="598614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558800</xdr:colOff>
      <xdr:row>0</xdr:row>
      <xdr:rowOff>6350</xdr:rowOff>
    </xdr:to>
    <xdr:sp>
      <xdr:nvSpPr>
        <xdr:cNvPr id="3730" name="TextBox 1" hidden="1"/>
        <xdr:cNvSpPr txBox="1"/>
      </xdr:nvSpPr>
      <xdr:spPr>
        <a:xfrm rot="-9420000" flipH="1">
          <a:off x="598614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558800</xdr:colOff>
      <xdr:row>2</xdr:row>
      <xdr:rowOff>108585</xdr:rowOff>
    </xdr:to>
    <xdr:sp>
      <xdr:nvSpPr>
        <xdr:cNvPr id="3731" name="TextBox 1" hidden="1"/>
        <xdr:cNvSpPr txBox="1"/>
      </xdr:nvSpPr>
      <xdr:spPr>
        <a:xfrm rot="-9420000" flipH="1">
          <a:off x="598614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558800</xdr:colOff>
      <xdr:row>0</xdr:row>
      <xdr:rowOff>6350</xdr:rowOff>
    </xdr:to>
    <xdr:sp>
      <xdr:nvSpPr>
        <xdr:cNvPr id="3732" name="TextBox 1" hidden="1"/>
        <xdr:cNvSpPr txBox="1"/>
      </xdr:nvSpPr>
      <xdr:spPr>
        <a:xfrm rot="-9420000" flipH="1">
          <a:off x="598614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558800</xdr:colOff>
      <xdr:row>2</xdr:row>
      <xdr:rowOff>108585</xdr:rowOff>
    </xdr:to>
    <xdr:sp>
      <xdr:nvSpPr>
        <xdr:cNvPr id="3733" name="TextBox 1" hidden="1"/>
        <xdr:cNvSpPr txBox="1"/>
      </xdr:nvSpPr>
      <xdr:spPr>
        <a:xfrm rot="-9420000" flipH="1">
          <a:off x="598614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558800</xdr:colOff>
      <xdr:row>0</xdr:row>
      <xdr:rowOff>6350</xdr:rowOff>
    </xdr:to>
    <xdr:sp>
      <xdr:nvSpPr>
        <xdr:cNvPr id="3734" name="TextBox 1" hidden="1"/>
        <xdr:cNvSpPr txBox="1"/>
      </xdr:nvSpPr>
      <xdr:spPr>
        <a:xfrm rot="-9420000" flipH="1">
          <a:off x="598614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558800</xdr:colOff>
      <xdr:row>2</xdr:row>
      <xdr:rowOff>108585</xdr:rowOff>
    </xdr:to>
    <xdr:sp>
      <xdr:nvSpPr>
        <xdr:cNvPr id="3735" name="TextBox 1" hidden="1"/>
        <xdr:cNvSpPr txBox="1"/>
      </xdr:nvSpPr>
      <xdr:spPr>
        <a:xfrm rot="-9420000" flipH="1">
          <a:off x="598614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558800</xdr:colOff>
      <xdr:row>0</xdr:row>
      <xdr:rowOff>6350</xdr:rowOff>
    </xdr:to>
    <xdr:sp>
      <xdr:nvSpPr>
        <xdr:cNvPr id="3736" name="TextBox 1" hidden="1"/>
        <xdr:cNvSpPr txBox="1"/>
      </xdr:nvSpPr>
      <xdr:spPr>
        <a:xfrm rot="-9420000" flipH="1">
          <a:off x="598614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558800</xdr:colOff>
      <xdr:row>2</xdr:row>
      <xdr:rowOff>108585</xdr:rowOff>
    </xdr:to>
    <xdr:sp>
      <xdr:nvSpPr>
        <xdr:cNvPr id="3737" name="TextBox 1" hidden="1"/>
        <xdr:cNvSpPr txBox="1"/>
      </xdr:nvSpPr>
      <xdr:spPr>
        <a:xfrm rot="-9420000" flipH="1">
          <a:off x="598614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558800</xdr:colOff>
      <xdr:row>0</xdr:row>
      <xdr:rowOff>6350</xdr:rowOff>
    </xdr:to>
    <xdr:sp>
      <xdr:nvSpPr>
        <xdr:cNvPr id="3738" name="TextBox 1" hidden="1"/>
        <xdr:cNvSpPr txBox="1"/>
      </xdr:nvSpPr>
      <xdr:spPr>
        <a:xfrm rot="-9420000" flipH="1">
          <a:off x="598614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558800</xdr:colOff>
      <xdr:row>2</xdr:row>
      <xdr:rowOff>108585</xdr:rowOff>
    </xdr:to>
    <xdr:sp>
      <xdr:nvSpPr>
        <xdr:cNvPr id="3739" name="TextBox 1" hidden="1"/>
        <xdr:cNvSpPr txBox="1"/>
      </xdr:nvSpPr>
      <xdr:spPr>
        <a:xfrm rot="-9420000" flipH="1">
          <a:off x="598614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558800</xdr:colOff>
      <xdr:row>0</xdr:row>
      <xdr:rowOff>6350</xdr:rowOff>
    </xdr:to>
    <xdr:sp>
      <xdr:nvSpPr>
        <xdr:cNvPr id="3740" name="TextBox 1" hidden="1"/>
        <xdr:cNvSpPr txBox="1"/>
      </xdr:nvSpPr>
      <xdr:spPr>
        <a:xfrm rot="-9420000" flipH="1">
          <a:off x="598614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40</xdr:row>
      <xdr:rowOff>0</xdr:rowOff>
    </xdr:from>
    <xdr:to>
      <xdr:col>11</xdr:col>
      <xdr:colOff>558800</xdr:colOff>
      <xdr:row>40</xdr:row>
      <xdr:rowOff>635635</xdr:rowOff>
    </xdr:to>
    <xdr:sp>
      <xdr:nvSpPr>
        <xdr:cNvPr id="3741" name="TextBox 1" hidden="1"/>
        <xdr:cNvSpPr txBox="1"/>
      </xdr:nvSpPr>
      <xdr:spPr>
        <a:xfrm rot="-9420000" flipH="1">
          <a:off x="5986145" y="3752850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40</xdr:row>
      <xdr:rowOff>0</xdr:rowOff>
    </xdr:from>
    <xdr:to>
      <xdr:col>11</xdr:col>
      <xdr:colOff>558800</xdr:colOff>
      <xdr:row>40</xdr:row>
      <xdr:rowOff>6350</xdr:rowOff>
    </xdr:to>
    <xdr:sp>
      <xdr:nvSpPr>
        <xdr:cNvPr id="3742" name="TextBox 1" hidden="1"/>
        <xdr:cNvSpPr txBox="1"/>
      </xdr:nvSpPr>
      <xdr:spPr>
        <a:xfrm rot="-9420000" flipH="1">
          <a:off x="5986145" y="3752850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40</xdr:row>
      <xdr:rowOff>0</xdr:rowOff>
    </xdr:from>
    <xdr:to>
      <xdr:col>11</xdr:col>
      <xdr:colOff>558800</xdr:colOff>
      <xdr:row>40</xdr:row>
      <xdr:rowOff>635635</xdr:rowOff>
    </xdr:to>
    <xdr:sp>
      <xdr:nvSpPr>
        <xdr:cNvPr id="3743" name="TextBox 1" hidden="1"/>
        <xdr:cNvSpPr txBox="1"/>
      </xdr:nvSpPr>
      <xdr:spPr>
        <a:xfrm rot="-9420000" flipH="1">
          <a:off x="5986145" y="3752850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40</xdr:row>
      <xdr:rowOff>0</xdr:rowOff>
    </xdr:from>
    <xdr:to>
      <xdr:col>11</xdr:col>
      <xdr:colOff>558800</xdr:colOff>
      <xdr:row>40</xdr:row>
      <xdr:rowOff>6350</xdr:rowOff>
    </xdr:to>
    <xdr:sp>
      <xdr:nvSpPr>
        <xdr:cNvPr id="3744" name="TextBox 1" hidden="1"/>
        <xdr:cNvSpPr txBox="1"/>
      </xdr:nvSpPr>
      <xdr:spPr>
        <a:xfrm rot="-9420000" flipH="1">
          <a:off x="5986145" y="3752850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40</xdr:row>
      <xdr:rowOff>0</xdr:rowOff>
    </xdr:from>
    <xdr:to>
      <xdr:col>11</xdr:col>
      <xdr:colOff>558800</xdr:colOff>
      <xdr:row>40</xdr:row>
      <xdr:rowOff>635635</xdr:rowOff>
    </xdr:to>
    <xdr:sp>
      <xdr:nvSpPr>
        <xdr:cNvPr id="3745" name="TextBox 1" hidden="1"/>
        <xdr:cNvSpPr txBox="1"/>
      </xdr:nvSpPr>
      <xdr:spPr>
        <a:xfrm rot="-9420000" flipH="1">
          <a:off x="5986145" y="3752850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40</xdr:row>
      <xdr:rowOff>0</xdr:rowOff>
    </xdr:from>
    <xdr:to>
      <xdr:col>11</xdr:col>
      <xdr:colOff>558800</xdr:colOff>
      <xdr:row>40</xdr:row>
      <xdr:rowOff>6350</xdr:rowOff>
    </xdr:to>
    <xdr:sp>
      <xdr:nvSpPr>
        <xdr:cNvPr id="3746" name="TextBox 1" hidden="1"/>
        <xdr:cNvSpPr txBox="1"/>
      </xdr:nvSpPr>
      <xdr:spPr>
        <a:xfrm rot="-9420000" flipH="1">
          <a:off x="5986145" y="3752850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40</xdr:row>
      <xdr:rowOff>0</xdr:rowOff>
    </xdr:from>
    <xdr:to>
      <xdr:col>11</xdr:col>
      <xdr:colOff>558800</xdr:colOff>
      <xdr:row>40</xdr:row>
      <xdr:rowOff>635635</xdr:rowOff>
    </xdr:to>
    <xdr:sp>
      <xdr:nvSpPr>
        <xdr:cNvPr id="3747" name="TextBox 1" hidden="1"/>
        <xdr:cNvSpPr txBox="1"/>
      </xdr:nvSpPr>
      <xdr:spPr>
        <a:xfrm rot="-9420000" flipH="1">
          <a:off x="5986145" y="3752850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40</xdr:row>
      <xdr:rowOff>0</xdr:rowOff>
    </xdr:from>
    <xdr:to>
      <xdr:col>11</xdr:col>
      <xdr:colOff>558800</xdr:colOff>
      <xdr:row>40</xdr:row>
      <xdr:rowOff>6350</xdr:rowOff>
    </xdr:to>
    <xdr:sp>
      <xdr:nvSpPr>
        <xdr:cNvPr id="3748" name="TextBox 1" hidden="1"/>
        <xdr:cNvSpPr txBox="1"/>
      </xdr:nvSpPr>
      <xdr:spPr>
        <a:xfrm rot="-9420000" flipH="1">
          <a:off x="5986145" y="3752850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18</xdr:col>
      <xdr:colOff>28575</xdr:colOff>
      <xdr:row>0</xdr:row>
      <xdr:rowOff>0</xdr:rowOff>
    </xdr:from>
    <xdr:to>
      <xdr:col>18</xdr:col>
      <xdr:colOff>407670</xdr:colOff>
      <xdr:row>3</xdr:row>
      <xdr:rowOff>255905</xdr:rowOff>
    </xdr:to>
    <xdr:sp>
      <xdr:nvSpPr>
        <xdr:cNvPr id="3749" name="TextBox 1"/>
        <xdr:cNvSpPr txBox="1"/>
      </xdr:nvSpPr>
      <xdr:spPr>
        <a:xfrm rot="-9420000">
          <a:off x="10058400" y="0"/>
          <a:ext cx="379095" cy="954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28575</xdr:colOff>
      <xdr:row>0</xdr:row>
      <xdr:rowOff>0</xdr:rowOff>
    </xdr:from>
    <xdr:to>
      <xdr:col>18</xdr:col>
      <xdr:colOff>407670</xdr:colOff>
      <xdr:row>3</xdr:row>
      <xdr:rowOff>255905</xdr:rowOff>
    </xdr:to>
    <xdr:sp>
      <xdr:nvSpPr>
        <xdr:cNvPr id="3750" name="TextBox 1"/>
        <xdr:cNvSpPr txBox="1"/>
      </xdr:nvSpPr>
      <xdr:spPr>
        <a:xfrm rot="-9420000">
          <a:off x="10058400" y="0"/>
          <a:ext cx="379095" cy="954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3751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3752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3753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3754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3755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3756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3757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3758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3759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3760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3761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3762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3763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3764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3765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3766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3767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3768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3769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3770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3771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3772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3773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3774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3775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3776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3777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3778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3779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0</xdr:row>
      <xdr:rowOff>0</xdr:rowOff>
    </xdr:from>
    <xdr:to>
      <xdr:col>16</xdr:col>
      <xdr:colOff>247015</xdr:colOff>
      <xdr:row>3</xdr:row>
      <xdr:rowOff>27940</xdr:rowOff>
    </xdr:to>
    <xdr:sp>
      <xdr:nvSpPr>
        <xdr:cNvPr id="3780" name="TextBox 1"/>
        <xdr:cNvSpPr txBox="1"/>
      </xdr:nvSpPr>
      <xdr:spPr>
        <a:xfrm rot="-9420000">
          <a:off x="8943975" y="0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393700</xdr:colOff>
      <xdr:row>40</xdr:row>
      <xdr:rowOff>0</xdr:rowOff>
    </xdr:from>
    <xdr:to>
      <xdr:col>7</xdr:col>
      <xdr:colOff>721360</xdr:colOff>
      <xdr:row>41</xdr:row>
      <xdr:rowOff>466090</xdr:rowOff>
    </xdr:to>
    <xdr:sp>
      <xdr:nvSpPr>
        <xdr:cNvPr id="3781" name="TextBox 1"/>
        <xdr:cNvSpPr txBox="1"/>
      </xdr:nvSpPr>
      <xdr:spPr>
        <a:xfrm rot="-9420000" flipH="1">
          <a:off x="3575050" y="37528500"/>
          <a:ext cx="32766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393700</xdr:colOff>
      <xdr:row>40</xdr:row>
      <xdr:rowOff>0</xdr:rowOff>
    </xdr:from>
    <xdr:to>
      <xdr:col>7</xdr:col>
      <xdr:colOff>721360</xdr:colOff>
      <xdr:row>41</xdr:row>
      <xdr:rowOff>466090</xdr:rowOff>
    </xdr:to>
    <xdr:sp>
      <xdr:nvSpPr>
        <xdr:cNvPr id="3782" name="TextBox 1"/>
        <xdr:cNvSpPr txBox="1"/>
      </xdr:nvSpPr>
      <xdr:spPr>
        <a:xfrm rot="-9420000" flipH="1">
          <a:off x="3575050" y="37528500"/>
          <a:ext cx="32766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107315</xdr:colOff>
      <xdr:row>40</xdr:row>
      <xdr:rowOff>0</xdr:rowOff>
    </xdr:from>
    <xdr:to>
      <xdr:col>23</xdr:col>
      <xdr:colOff>167005</xdr:colOff>
      <xdr:row>41</xdr:row>
      <xdr:rowOff>313690</xdr:rowOff>
    </xdr:to>
    <xdr:sp>
      <xdr:nvSpPr>
        <xdr:cNvPr id="3783" name="TextBox 1"/>
        <xdr:cNvSpPr txBox="1"/>
      </xdr:nvSpPr>
      <xdr:spPr>
        <a:xfrm rot="-9420000" flipH="1">
          <a:off x="14318615" y="375285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107315</xdr:colOff>
      <xdr:row>40</xdr:row>
      <xdr:rowOff>0</xdr:rowOff>
    </xdr:from>
    <xdr:to>
      <xdr:col>23</xdr:col>
      <xdr:colOff>167005</xdr:colOff>
      <xdr:row>41</xdr:row>
      <xdr:rowOff>313690</xdr:rowOff>
    </xdr:to>
    <xdr:sp>
      <xdr:nvSpPr>
        <xdr:cNvPr id="3784" name="TextBox 1"/>
        <xdr:cNvSpPr txBox="1"/>
      </xdr:nvSpPr>
      <xdr:spPr>
        <a:xfrm rot="-9420000" flipH="1">
          <a:off x="14318615" y="375285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107315</xdr:colOff>
      <xdr:row>40</xdr:row>
      <xdr:rowOff>0</xdr:rowOff>
    </xdr:from>
    <xdr:to>
      <xdr:col>25</xdr:col>
      <xdr:colOff>167005</xdr:colOff>
      <xdr:row>41</xdr:row>
      <xdr:rowOff>313690</xdr:rowOff>
    </xdr:to>
    <xdr:sp>
      <xdr:nvSpPr>
        <xdr:cNvPr id="3785" name="TextBox 1"/>
        <xdr:cNvSpPr txBox="1"/>
      </xdr:nvSpPr>
      <xdr:spPr>
        <a:xfrm rot="-9420000" flipH="1">
          <a:off x="14871065" y="375285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107315</xdr:colOff>
      <xdr:row>40</xdr:row>
      <xdr:rowOff>0</xdr:rowOff>
    </xdr:from>
    <xdr:to>
      <xdr:col>25</xdr:col>
      <xdr:colOff>167005</xdr:colOff>
      <xdr:row>41</xdr:row>
      <xdr:rowOff>313690</xdr:rowOff>
    </xdr:to>
    <xdr:sp>
      <xdr:nvSpPr>
        <xdr:cNvPr id="3786" name="TextBox 1"/>
        <xdr:cNvSpPr txBox="1"/>
      </xdr:nvSpPr>
      <xdr:spPr>
        <a:xfrm rot="-9420000" flipH="1">
          <a:off x="14871065" y="375285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107315</xdr:colOff>
      <xdr:row>39</xdr:row>
      <xdr:rowOff>0</xdr:rowOff>
    </xdr:from>
    <xdr:to>
      <xdr:col>25</xdr:col>
      <xdr:colOff>167005</xdr:colOff>
      <xdr:row>40</xdr:row>
      <xdr:rowOff>872490</xdr:rowOff>
    </xdr:to>
    <xdr:sp>
      <xdr:nvSpPr>
        <xdr:cNvPr id="3787" name="TextBox 1"/>
        <xdr:cNvSpPr txBox="1"/>
      </xdr:nvSpPr>
      <xdr:spPr>
        <a:xfrm rot="-9420000" flipH="1">
          <a:off x="14871065" y="371475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107315</xdr:colOff>
      <xdr:row>39</xdr:row>
      <xdr:rowOff>0</xdr:rowOff>
    </xdr:from>
    <xdr:to>
      <xdr:col>25</xdr:col>
      <xdr:colOff>167005</xdr:colOff>
      <xdr:row>40</xdr:row>
      <xdr:rowOff>872490</xdr:rowOff>
    </xdr:to>
    <xdr:sp>
      <xdr:nvSpPr>
        <xdr:cNvPr id="3788" name="TextBox 1"/>
        <xdr:cNvSpPr txBox="1"/>
      </xdr:nvSpPr>
      <xdr:spPr>
        <a:xfrm rot="-9420000" flipH="1">
          <a:off x="14871065" y="371475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128270</xdr:colOff>
      <xdr:row>40</xdr:row>
      <xdr:rowOff>0</xdr:rowOff>
    </xdr:from>
    <xdr:to>
      <xdr:col>11</xdr:col>
      <xdr:colOff>558800</xdr:colOff>
      <xdr:row>40</xdr:row>
      <xdr:rowOff>635635</xdr:rowOff>
    </xdr:to>
    <xdr:sp>
      <xdr:nvSpPr>
        <xdr:cNvPr id="3789" name="TextBox 1" hidden="1"/>
        <xdr:cNvSpPr txBox="1"/>
      </xdr:nvSpPr>
      <xdr:spPr>
        <a:xfrm rot="-9420000" flipH="1">
          <a:off x="5986145" y="3752850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40</xdr:row>
      <xdr:rowOff>0</xdr:rowOff>
    </xdr:from>
    <xdr:to>
      <xdr:col>11</xdr:col>
      <xdr:colOff>558800</xdr:colOff>
      <xdr:row>40</xdr:row>
      <xdr:rowOff>6350</xdr:rowOff>
    </xdr:to>
    <xdr:sp>
      <xdr:nvSpPr>
        <xdr:cNvPr id="3790" name="TextBox 1" hidden="1"/>
        <xdr:cNvSpPr txBox="1"/>
      </xdr:nvSpPr>
      <xdr:spPr>
        <a:xfrm rot="-9420000" flipH="1">
          <a:off x="5986145" y="3752850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40</xdr:row>
      <xdr:rowOff>0</xdr:rowOff>
    </xdr:from>
    <xdr:to>
      <xdr:col>11</xdr:col>
      <xdr:colOff>558800</xdr:colOff>
      <xdr:row>40</xdr:row>
      <xdr:rowOff>635635</xdr:rowOff>
    </xdr:to>
    <xdr:sp>
      <xdr:nvSpPr>
        <xdr:cNvPr id="3791" name="TextBox 1" hidden="1"/>
        <xdr:cNvSpPr txBox="1"/>
      </xdr:nvSpPr>
      <xdr:spPr>
        <a:xfrm rot="-9420000" flipH="1">
          <a:off x="5986145" y="3752850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40</xdr:row>
      <xdr:rowOff>0</xdr:rowOff>
    </xdr:from>
    <xdr:to>
      <xdr:col>11</xdr:col>
      <xdr:colOff>558800</xdr:colOff>
      <xdr:row>40</xdr:row>
      <xdr:rowOff>6350</xdr:rowOff>
    </xdr:to>
    <xdr:sp>
      <xdr:nvSpPr>
        <xdr:cNvPr id="3792" name="TextBox 1" hidden="1"/>
        <xdr:cNvSpPr txBox="1"/>
      </xdr:nvSpPr>
      <xdr:spPr>
        <a:xfrm rot="-9420000" flipH="1">
          <a:off x="5986145" y="3752850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40</xdr:row>
      <xdr:rowOff>0</xdr:rowOff>
    </xdr:from>
    <xdr:to>
      <xdr:col>11</xdr:col>
      <xdr:colOff>558800</xdr:colOff>
      <xdr:row>40</xdr:row>
      <xdr:rowOff>635635</xdr:rowOff>
    </xdr:to>
    <xdr:sp>
      <xdr:nvSpPr>
        <xdr:cNvPr id="3793" name="TextBox 1" hidden="1"/>
        <xdr:cNvSpPr txBox="1"/>
      </xdr:nvSpPr>
      <xdr:spPr>
        <a:xfrm rot="-9420000" flipH="1">
          <a:off x="5986145" y="3752850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40</xdr:row>
      <xdr:rowOff>0</xdr:rowOff>
    </xdr:from>
    <xdr:to>
      <xdr:col>11</xdr:col>
      <xdr:colOff>558800</xdr:colOff>
      <xdr:row>40</xdr:row>
      <xdr:rowOff>6350</xdr:rowOff>
    </xdr:to>
    <xdr:sp>
      <xdr:nvSpPr>
        <xdr:cNvPr id="3794" name="TextBox 1" hidden="1"/>
        <xdr:cNvSpPr txBox="1"/>
      </xdr:nvSpPr>
      <xdr:spPr>
        <a:xfrm rot="-9420000" flipH="1">
          <a:off x="5986145" y="3752850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40</xdr:row>
      <xdr:rowOff>0</xdr:rowOff>
    </xdr:from>
    <xdr:to>
      <xdr:col>11</xdr:col>
      <xdr:colOff>558800</xdr:colOff>
      <xdr:row>40</xdr:row>
      <xdr:rowOff>635635</xdr:rowOff>
    </xdr:to>
    <xdr:sp>
      <xdr:nvSpPr>
        <xdr:cNvPr id="3795" name="TextBox 1" hidden="1"/>
        <xdr:cNvSpPr txBox="1"/>
      </xdr:nvSpPr>
      <xdr:spPr>
        <a:xfrm rot="-9420000" flipH="1">
          <a:off x="5986145" y="3752850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40</xdr:row>
      <xdr:rowOff>0</xdr:rowOff>
    </xdr:from>
    <xdr:to>
      <xdr:col>11</xdr:col>
      <xdr:colOff>558800</xdr:colOff>
      <xdr:row>40</xdr:row>
      <xdr:rowOff>6350</xdr:rowOff>
    </xdr:to>
    <xdr:sp>
      <xdr:nvSpPr>
        <xdr:cNvPr id="3796" name="TextBox 1" hidden="1"/>
        <xdr:cNvSpPr txBox="1"/>
      </xdr:nvSpPr>
      <xdr:spPr>
        <a:xfrm rot="-9420000" flipH="1">
          <a:off x="5986145" y="3752850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22</xdr:col>
      <xdr:colOff>107315</xdr:colOff>
      <xdr:row>40</xdr:row>
      <xdr:rowOff>0</xdr:rowOff>
    </xdr:from>
    <xdr:to>
      <xdr:col>23</xdr:col>
      <xdr:colOff>167005</xdr:colOff>
      <xdr:row>41</xdr:row>
      <xdr:rowOff>313690</xdr:rowOff>
    </xdr:to>
    <xdr:sp>
      <xdr:nvSpPr>
        <xdr:cNvPr id="3797" name="TextBox 1"/>
        <xdr:cNvSpPr txBox="1"/>
      </xdr:nvSpPr>
      <xdr:spPr>
        <a:xfrm rot="-9420000" flipH="1">
          <a:off x="14318615" y="375285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107315</xdr:colOff>
      <xdr:row>40</xdr:row>
      <xdr:rowOff>0</xdr:rowOff>
    </xdr:from>
    <xdr:to>
      <xdr:col>23</xdr:col>
      <xdr:colOff>167005</xdr:colOff>
      <xdr:row>41</xdr:row>
      <xdr:rowOff>313690</xdr:rowOff>
    </xdr:to>
    <xdr:sp>
      <xdr:nvSpPr>
        <xdr:cNvPr id="3798" name="TextBox 1"/>
        <xdr:cNvSpPr txBox="1"/>
      </xdr:nvSpPr>
      <xdr:spPr>
        <a:xfrm rot="-9420000" flipH="1">
          <a:off x="14318615" y="375285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55245</xdr:colOff>
      <xdr:row>40</xdr:row>
      <xdr:rowOff>0</xdr:rowOff>
    </xdr:from>
    <xdr:to>
      <xdr:col>24</xdr:col>
      <xdr:colOff>58420</xdr:colOff>
      <xdr:row>40</xdr:row>
      <xdr:rowOff>703580</xdr:rowOff>
    </xdr:to>
    <xdr:sp>
      <xdr:nvSpPr>
        <xdr:cNvPr id="3799" name="TextBox 1"/>
        <xdr:cNvSpPr txBox="1"/>
      </xdr:nvSpPr>
      <xdr:spPr>
        <a:xfrm rot="-9420000" flipH="1">
          <a:off x="14485620" y="37528500"/>
          <a:ext cx="336550" cy="703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40</xdr:row>
      <xdr:rowOff>0</xdr:rowOff>
    </xdr:from>
    <xdr:to>
      <xdr:col>20</xdr:col>
      <xdr:colOff>770255</xdr:colOff>
      <xdr:row>40</xdr:row>
      <xdr:rowOff>796290</xdr:rowOff>
    </xdr:to>
    <xdr:sp>
      <xdr:nvSpPr>
        <xdr:cNvPr id="3800" name="TextBox 1"/>
        <xdr:cNvSpPr txBox="1"/>
      </xdr:nvSpPr>
      <xdr:spPr>
        <a:xfrm rot="-9420000" flipH="1">
          <a:off x="12506325" y="37528500"/>
          <a:ext cx="351155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40</xdr:row>
      <xdr:rowOff>0</xdr:rowOff>
    </xdr:from>
    <xdr:to>
      <xdr:col>20</xdr:col>
      <xdr:colOff>693420</xdr:colOff>
      <xdr:row>40</xdr:row>
      <xdr:rowOff>796290</xdr:rowOff>
    </xdr:to>
    <xdr:sp>
      <xdr:nvSpPr>
        <xdr:cNvPr id="3801" name="TextBox 1"/>
        <xdr:cNvSpPr txBox="1"/>
      </xdr:nvSpPr>
      <xdr:spPr>
        <a:xfrm rot="-9420000" flipH="1">
          <a:off x="12506325" y="37528500"/>
          <a:ext cx="27432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262890</xdr:colOff>
      <xdr:row>40</xdr:row>
      <xdr:rowOff>0</xdr:rowOff>
    </xdr:from>
    <xdr:to>
      <xdr:col>19</xdr:col>
      <xdr:colOff>151765</xdr:colOff>
      <xdr:row>41</xdr:row>
      <xdr:rowOff>466090</xdr:rowOff>
    </xdr:to>
    <xdr:sp>
      <xdr:nvSpPr>
        <xdr:cNvPr id="3802" name="TextBox 1"/>
        <xdr:cNvSpPr txBox="1"/>
      </xdr:nvSpPr>
      <xdr:spPr>
        <a:xfrm rot="-9420000" flipH="1">
          <a:off x="10292715" y="37528500"/>
          <a:ext cx="34607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40</xdr:row>
      <xdr:rowOff>0</xdr:rowOff>
    </xdr:from>
    <xdr:to>
      <xdr:col>20</xdr:col>
      <xdr:colOff>693420</xdr:colOff>
      <xdr:row>41</xdr:row>
      <xdr:rowOff>466090</xdr:rowOff>
    </xdr:to>
    <xdr:sp>
      <xdr:nvSpPr>
        <xdr:cNvPr id="3803" name="TextBox 1"/>
        <xdr:cNvSpPr txBox="1"/>
      </xdr:nvSpPr>
      <xdr:spPr>
        <a:xfrm rot="-9420000" flipH="1">
          <a:off x="12506325" y="37528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262890</xdr:colOff>
      <xdr:row>40</xdr:row>
      <xdr:rowOff>0</xdr:rowOff>
    </xdr:from>
    <xdr:to>
      <xdr:col>19</xdr:col>
      <xdr:colOff>151765</xdr:colOff>
      <xdr:row>41</xdr:row>
      <xdr:rowOff>466090</xdr:rowOff>
    </xdr:to>
    <xdr:sp>
      <xdr:nvSpPr>
        <xdr:cNvPr id="3804" name="TextBox 1"/>
        <xdr:cNvSpPr txBox="1"/>
      </xdr:nvSpPr>
      <xdr:spPr>
        <a:xfrm rot="-9420000" flipH="1">
          <a:off x="10292715" y="37528500"/>
          <a:ext cx="34607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40</xdr:row>
      <xdr:rowOff>0</xdr:rowOff>
    </xdr:from>
    <xdr:to>
      <xdr:col>20</xdr:col>
      <xdr:colOff>693420</xdr:colOff>
      <xdr:row>41</xdr:row>
      <xdr:rowOff>466090</xdr:rowOff>
    </xdr:to>
    <xdr:sp>
      <xdr:nvSpPr>
        <xdr:cNvPr id="3805" name="TextBox 1"/>
        <xdr:cNvSpPr txBox="1"/>
      </xdr:nvSpPr>
      <xdr:spPr>
        <a:xfrm rot="-9420000" flipH="1">
          <a:off x="12506325" y="37528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40</xdr:row>
      <xdr:rowOff>0</xdr:rowOff>
    </xdr:from>
    <xdr:to>
      <xdr:col>20</xdr:col>
      <xdr:colOff>770255</xdr:colOff>
      <xdr:row>41</xdr:row>
      <xdr:rowOff>466090</xdr:rowOff>
    </xdr:to>
    <xdr:sp>
      <xdr:nvSpPr>
        <xdr:cNvPr id="3806" name="TextBox 1"/>
        <xdr:cNvSpPr txBox="1"/>
      </xdr:nvSpPr>
      <xdr:spPr>
        <a:xfrm rot="-9420000" flipH="1">
          <a:off x="12506325" y="37528500"/>
          <a:ext cx="35115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40</xdr:row>
      <xdr:rowOff>0</xdr:rowOff>
    </xdr:from>
    <xdr:to>
      <xdr:col>20</xdr:col>
      <xdr:colOff>693420</xdr:colOff>
      <xdr:row>41</xdr:row>
      <xdr:rowOff>466090</xdr:rowOff>
    </xdr:to>
    <xdr:sp>
      <xdr:nvSpPr>
        <xdr:cNvPr id="3807" name="TextBox 1"/>
        <xdr:cNvSpPr txBox="1"/>
      </xdr:nvSpPr>
      <xdr:spPr>
        <a:xfrm rot="-9420000" flipH="1">
          <a:off x="12506325" y="37528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262890</xdr:colOff>
      <xdr:row>40</xdr:row>
      <xdr:rowOff>0</xdr:rowOff>
    </xdr:from>
    <xdr:to>
      <xdr:col>19</xdr:col>
      <xdr:colOff>151765</xdr:colOff>
      <xdr:row>41</xdr:row>
      <xdr:rowOff>466090</xdr:rowOff>
    </xdr:to>
    <xdr:sp>
      <xdr:nvSpPr>
        <xdr:cNvPr id="3808" name="TextBox 1"/>
        <xdr:cNvSpPr txBox="1"/>
      </xdr:nvSpPr>
      <xdr:spPr>
        <a:xfrm rot="-9420000" flipH="1">
          <a:off x="10292715" y="37528500"/>
          <a:ext cx="34607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40</xdr:row>
      <xdr:rowOff>0</xdr:rowOff>
    </xdr:from>
    <xdr:to>
      <xdr:col>20</xdr:col>
      <xdr:colOff>693420</xdr:colOff>
      <xdr:row>41</xdr:row>
      <xdr:rowOff>466090</xdr:rowOff>
    </xdr:to>
    <xdr:sp>
      <xdr:nvSpPr>
        <xdr:cNvPr id="3809" name="TextBox 1"/>
        <xdr:cNvSpPr txBox="1"/>
      </xdr:nvSpPr>
      <xdr:spPr>
        <a:xfrm rot="-9420000" flipH="1">
          <a:off x="12506325" y="37528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262890</xdr:colOff>
      <xdr:row>40</xdr:row>
      <xdr:rowOff>0</xdr:rowOff>
    </xdr:from>
    <xdr:to>
      <xdr:col>19</xdr:col>
      <xdr:colOff>151765</xdr:colOff>
      <xdr:row>41</xdr:row>
      <xdr:rowOff>466090</xdr:rowOff>
    </xdr:to>
    <xdr:sp>
      <xdr:nvSpPr>
        <xdr:cNvPr id="3810" name="TextBox 1"/>
        <xdr:cNvSpPr txBox="1"/>
      </xdr:nvSpPr>
      <xdr:spPr>
        <a:xfrm rot="-9420000" flipH="1">
          <a:off x="10292715" y="37528500"/>
          <a:ext cx="34607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40</xdr:row>
      <xdr:rowOff>0</xdr:rowOff>
    </xdr:from>
    <xdr:to>
      <xdr:col>20</xdr:col>
      <xdr:colOff>693420</xdr:colOff>
      <xdr:row>41</xdr:row>
      <xdr:rowOff>466090</xdr:rowOff>
    </xdr:to>
    <xdr:sp>
      <xdr:nvSpPr>
        <xdr:cNvPr id="3811" name="TextBox 1"/>
        <xdr:cNvSpPr txBox="1"/>
      </xdr:nvSpPr>
      <xdr:spPr>
        <a:xfrm rot="-9420000" flipH="1">
          <a:off x="12506325" y="37528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40</xdr:row>
      <xdr:rowOff>0</xdr:rowOff>
    </xdr:from>
    <xdr:to>
      <xdr:col>20</xdr:col>
      <xdr:colOff>770255</xdr:colOff>
      <xdr:row>41</xdr:row>
      <xdr:rowOff>466090</xdr:rowOff>
    </xdr:to>
    <xdr:sp>
      <xdr:nvSpPr>
        <xdr:cNvPr id="3812" name="TextBox 1"/>
        <xdr:cNvSpPr txBox="1"/>
      </xdr:nvSpPr>
      <xdr:spPr>
        <a:xfrm rot="-9420000" flipH="1">
          <a:off x="12506325" y="37528500"/>
          <a:ext cx="35115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40</xdr:row>
      <xdr:rowOff>0</xdr:rowOff>
    </xdr:from>
    <xdr:to>
      <xdr:col>20</xdr:col>
      <xdr:colOff>693420</xdr:colOff>
      <xdr:row>41</xdr:row>
      <xdr:rowOff>466090</xdr:rowOff>
    </xdr:to>
    <xdr:sp>
      <xdr:nvSpPr>
        <xdr:cNvPr id="3813" name="TextBox 1"/>
        <xdr:cNvSpPr txBox="1"/>
      </xdr:nvSpPr>
      <xdr:spPr>
        <a:xfrm rot="-9420000" flipH="1">
          <a:off x="12506325" y="37528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40</xdr:row>
      <xdr:rowOff>0</xdr:rowOff>
    </xdr:from>
    <xdr:to>
      <xdr:col>20</xdr:col>
      <xdr:colOff>757555</xdr:colOff>
      <xdr:row>40</xdr:row>
      <xdr:rowOff>796290</xdr:rowOff>
    </xdr:to>
    <xdr:sp>
      <xdr:nvSpPr>
        <xdr:cNvPr id="3814" name="TextBox 1"/>
        <xdr:cNvSpPr txBox="1"/>
      </xdr:nvSpPr>
      <xdr:spPr>
        <a:xfrm rot="-9420000" flipH="1">
          <a:off x="12506325" y="37528500"/>
          <a:ext cx="338455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40</xdr:row>
      <xdr:rowOff>0</xdr:rowOff>
    </xdr:from>
    <xdr:to>
      <xdr:col>20</xdr:col>
      <xdr:colOff>770255</xdr:colOff>
      <xdr:row>40</xdr:row>
      <xdr:rowOff>796290</xdr:rowOff>
    </xdr:to>
    <xdr:sp>
      <xdr:nvSpPr>
        <xdr:cNvPr id="3815" name="TextBox 1"/>
        <xdr:cNvSpPr txBox="1"/>
      </xdr:nvSpPr>
      <xdr:spPr>
        <a:xfrm rot="-9420000" flipH="1">
          <a:off x="12506325" y="37528500"/>
          <a:ext cx="351155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40</xdr:row>
      <xdr:rowOff>0</xdr:rowOff>
    </xdr:from>
    <xdr:to>
      <xdr:col>20</xdr:col>
      <xdr:colOff>693420</xdr:colOff>
      <xdr:row>40</xdr:row>
      <xdr:rowOff>796290</xdr:rowOff>
    </xdr:to>
    <xdr:sp>
      <xdr:nvSpPr>
        <xdr:cNvPr id="3816" name="TextBox 1"/>
        <xdr:cNvSpPr txBox="1"/>
      </xdr:nvSpPr>
      <xdr:spPr>
        <a:xfrm rot="-9420000" flipH="1">
          <a:off x="12506325" y="37528500"/>
          <a:ext cx="27432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262890</xdr:colOff>
      <xdr:row>40</xdr:row>
      <xdr:rowOff>0</xdr:rowOff>
    </xdr:from>
    <xdr:to>
      <xdr:col>19</xdr:col>
      <xdr:colOff>151765</xdr:colOff>
      <xdr:row>41</xdr:row>
      <xdr:rowOff>466090</xdr:rowOff>
    </xdr:to>
    <xdr:sp>
      <xdr:nvSpPr>
        <xdr:cNvPr id="3817" name="TextBox 1"/>
        <xdr:cNvSpPr txBox="1"/>
      </xdr:nvSpPr>
      <xdr:spPr>
        <a:xfrm rot="-9420000" flipH="1">
          <a:off x="10292715" y="37528500"/>
          <a:ext cx="34607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40</xdr:row>
      <xdr:rowOff>0</xdr:rowOff>
    </xdr:from>
    <xdr:to>
      <xdr:col>20</xdr:col>
      <xdr:colOff>693420</xdr:colOff>
      <xdr:row>41</xdr:row>
      <xdr:rowOff>466090</xdr:rowOff>
    </xdr:to>
    <xdr:sp>
      <xdr:nvSpPr>
        <xdr:cNvPr id="3818" name="TextBox 1"/>
        <xdr:cNvSpPr txBox="1"/>
      </xdr:nvSpPr>
      <xdr:spPr>
        <a:xfrm rot="-9420000" flipH="1">
          <a:off x="12506325" y="37528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262890</xdr:colOff>
      <xdr:row>40</xdr:row>
      <xdr:rowOff>0</xdr:rowOff>
    </xdr:from>
    <xdr:to>
      <xdr:col>19</xdr:col>
      <xdr:colOff>151765</xdr:colOff>
      <xdr:row>41</xdr:row>
      <xdr:rowOff>466090</xdr:rowOff>
    </xdr:to>
    <xdr:sp>
      <xdr:nvSpPr>
        <xdr:cNvPr id="3819" name="TextBox 1"/>
        <xdr:cNvSpPr txBox="1"/>
      </xdr:nvSpPr>
      <xdr:spPr>
        <a:xfrm rot="-9420000" flipH="1">
          <a:off x="10292715" y="37528500"/>
          <a:ext cx="34607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40</xdr:row>
      <xdr:rowOff>0</xdr:rowOff>
    </xdr:from>
    <xdr:to>
      <xdr:col>20</xdr:col>
      <xdr:colOff>693420</xdr:colOff>
      <xdr:row>41</xdr:row>
      <xdr:rowOff>466090</xdr:rowOff>
    </xdr:to>
    <xdr:sp>
      <xdr:nvSpPr>
        <xdr:cNvPr id="3820" name="TextBox 1"/>
        <xdr:cNvSpPr txBox="1"/>
      </xdr:nvSpPr>
      <xdr:spPr>
        <a:xfrm rot="-9420000" flipH="1">
          <a:off x="12506325" y="37528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40</xdr:row>
      <xdr:rowOff>0</xdr:rowOff>
    </xdr:from>
    <xdr:to>
      <xdr:col>20</xdr:col>
      <xdr:colOff>770255</xdr:colOff>
      <xdr:row>41</xdr:row>
      <xdr:rowOff>466090</xdr:rowOff>
    </xdr:to>
    <xdr:sp>
      <xdr:nvSpPr>
        <xdr:cNvPr id="3821" name="TextBox 1"/>
        <xdr:cNvSpPr txBox="1"/>
      </xdr:nvSpPr>
      <xdr:spPr>
        <a:xfrm rot="-9420000" flipH="1">
          <a:off x="12506325" y="37528500"/>
          <a:ext cx="35115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40</xdr:row>
      <xdr:rowOff>0</xdr:rowOff>
    </xdr:from>
    <xdr:to>
      <xdr:col>20</xdr:col>
      <xdr:colOff>693420</xdr:colOff>
      <xdr:row>41</xdr:row>
      <xdr:rowOff>466090</xdr:rowOff>
    </xdr:to>
    <xdr:sp>
      <xdr:nvSpPr>
        <xdr:cNvPr id="3822" name="TextBox 1"/>
        <xdr:cNvSpPr txBox="1"/>
      </xdr:nvSpPr>
      <xdr:spPr>
        <a:xfrm rot="-9420000" flipH="1">
          <a:off x="12506325" y="37528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262890</xdr:colOff>
      <xdr:row>40</xdr:row>
      <xdr:rowOff>0</xdr:rowOff>
    </xdr:from>
    <xdr:to>
      <xdr:col>19</xdr:col>
      <xdr:colOff>151765</xdr:colOff>
      <xdr:row>41</xdr:row>
      <xdr:rowOff>466090</xdr:rowOff>
    </xdr:to>
    <xdr:sp>
      <xdr:nvSpPr>
        <xdr:cNvPr id="3823" name="TextBox 1"/>
        <xdr:cNvSpPr txBox="1"/>
      </xdr:nvSpPr>
      <xdr:spPr>
        <a:xfrm rot="-9420000" flipH="1">
          <a:off x="10292715" y="37528500"/>
          <a:ext cx="34607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40</xdr:row>
      <xdr:rowOff>0</xdr:rowOff>
    </xdr:from>
    <xdr:to>
      <xdr:col>20</xdr:col>
      <xdr:colOff>693420</xdr:colOff>
      <xdr:row>41</xdr:row>
      <xdr:rowOff>466090</xdr:rowOff>
    </xdr:to>
    <xdr:sp>
      <xdr:nvSpPr>
        <xdr:cNvPr id="3824" name="TextBox 1"/>
        <xdr:cNvSpPr txBox="1"/>
      </xdr:nvSpPr>
      <xdr:spPr>
        <a:xfrm rot="-9420000" flipH="1">
          <a:off x="12506325" y="37528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262890</xdr:colOff>
      <xdr:row>40</xdr:row>
      <xdr:rowOff>0</xdr:rowOff>
    </xdr:from>
    <xdr:to>
      <xdr:col>19</xdr:col>
      <xdr:colOff>151765</xdr:colOff>
      <xdr:row>41</xdr:row>
      <xdr:rowOff>466090</xdr:rowOff>
    </xdr:to>
    <xdr:sp>
      <xdr:nvSpPr>
        <xdr:cNvPr id="3825" name="TextBox 1"/>
        <xdr:cNvSpPr txBox="1"/>
      </xdr:nvSpPr>
      <xdr:spPr>
        <a:xfrm rot="-9420000" flipH="1">
          <a:off x="10292715" y="37528500"/>
          <a:ext cx="34607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40</xdr:row>
      <xdr:rowOff>0</xdr:rowOff>
    </xdr:from>
    <xdr:to>
      <xdr:col>20</xdr:col>
      <xdr:colOff>693420</xdr:colOff>
      <xdr:row>41</xdr:row>
      <xdr:rowOff>466090</xdr:rowOff>
    </xdr:to>
    <xdr:sp>
      <xdr:nvSpPr>
        <xdr:cNvPr id="3826" name="TextBox 1"/>
        <xdr:cNvSpPr txBox="1"/>
      </xdr:nvSpPr>
      <xdr:spPr>
        <a:xfrm rot="-9420000" flipH="1">
          <a:off x="12506325" y="37528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40</xdr:row>
      <xdr:rowOff>0</xdr:rowOff>
    </xdr:from>
    <xdr:to>
      <xdr:col>20</xdr:col>
      <xdr:colOff>770255</xdr:colOff>
      <xdr:row>41</xdr:row>
      <xdr:rowOff>466090</xdr:rowOff>
    </xdr:to>
    <xdr:sp>
      <xdr:nvSpPr>
        <xdr:cNvPr id="3827" name="TextBox 1"/>
        <xdr:cNvSpPr txBox="1"/>
      </xdr:nvSpPr>
      <xdr:spPr>
        <a:xfrm rot="-9420000" flipH="1">
          <a:off x="12506325" y="37528500"/>
          <a:ext cx="35115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40</xdr:row>
      <xdr:rowOff>0</xdr:rowOff>
    </xdr:from>
    <xdr:to>
      <xdr:col>20</xdr:col>
      <xdr:colOff>693420</xdr:colOff>
      <xdr:row>41</xdr:row>
      <xdr:rowOff>466090</xdr:rowOff>
    </xdr:to>
    <xdr:sp>
      <xdr:nvSpPr>
        <xdr:cNvPr id="3828" name="TextBox 1"/>
        <xdr:cNvSpPr txBox="1"/>
      </xdr:nvSpPr>
      <xdr:spPr>
        <a:xfrm rot="-9420000" flipH="1">
          <a:off x="12506325" y="37528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40</xdr:row>
      <xdr:rowOff>0</xdr:rowOff>
    </xdr:from>
    <xdr:to>
      <xdr:col>20</xdr:col>
      <xdr:colOff>757555</xdr:colOff>
      <xdr:row>40</xdr:row>
      <xdr:rowOff>796290</xdr:rowOff>
    </xdr:to>
    <xdr:sp>
      <xdr:nvSpPr>
        <xdr:cNvPr id="3829" name="TextBox 1"/>
        <xdr:cNvSpPr txBox="1"/>
      </xdr:nvSpPr>
      <xdr:spPr>
        <a:xfrm rot="-9420000" flipH="1">
          <a:off x="12506325" y="37528500"/>
          <a:ext cx="338455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262890</xdr:colOff>
      <xdr:row>40</xdr:row>
      <xdr:rowOff>0</xdr:rowOff>
    </xdr:from>
    <xdr:to>
      <xdr:col>19</xdr:col>
      <xdr:colOff>151765</xdr:colOff>
      <xdr:row>41</xdr:row>
      <xdr:rowOff>466090</xdr:rowOff>
    </xdr:to>
    <xdr:sp>
      <xdr:nvSpPr>
        <xdr:cNvPr id="3830" name="TextBox 1"/>
        <xdr:cNvSpPr txBox="1"/>
      </xdr:nvSpPr>
      <xdr:spPr>
        <a:xfrm rot="-9420000" flipH="1">
          <a:off x="10292715" y="37528500"/>
          <a:ext cx="34607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40</xdr:row>
      <xdr:rowOff>0</xdr:rowOff>
    </xdr:from>
    <xdr:to>
      <xdr:col>20</xdr:col>
      <xdr:colOff>693420</xdr:colOff>
      <xdr:row>41</xdr:row>
      <xdr:rowOff>466090</xdr:rowOff>
    </xdr:to>
    <xdr:sp>
      <xdr:nvSpPr>
        <xdr:cNvPr id="3831" name="TextBox 1"/>
        <xdr:cNvSpPr txBox="1"/>
      </xdr:nvSpPr>
      <xdr:spPr>
        <a:xfrm rot="-9420000" flipH="1">
          <a:off x="12506325" y="37528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262890</xdr:colOff>
      <xdr:row>40</xdr:row>
      <xdr:rowOff>0</xdr:rowOff>
    </xdr:from>
    <xdr:to>
      <xdr:col>19</xdr:col>
      <xdr:colOff>151765</xdr:colOff>
      <xdr:row>41</xdr:row>
      <xdr:rowOff>466090</xdr:rowOff>
    </xdr:to>
    <xdr:sp>
      <xdr:nvSpPr>
        <xdr:cNvPr id="3832" name="TextBox 1"/>
        <xdr:cNvSpPr txBox="1"/>
      </xdr:nvSpPr>
      <xdr:spPr>
        <a:xfrm rot="-9420000" flipH="1">
          <a:off x="10292715" y="37528500"/>
          <a:ext cx="34607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40</xdr:row>
      <xdr:rowOff>0</xdr:rowOff>
    </xdr:from>
    <xdr:to>
      <xdr:col>20</xdr:col>
      <xdr:colOff>693420</xdr:colOff>
      <xdr:row>41</xdr:row>
      <xdr:rowOff>466090</xdr:rowOff>
    </xdr:to>
    <xdr:sp>
      <xdr:nvSpPr>
        <xdr:cNvPr id="3833" name="TextBox 1"/>
        <xdr:cNvSpPr txBox="1"/>
      </xdr:nvSpPr>
      <xdr:spPr>
        <a:xfrm rot="-9420000" flipH="1">
          <a:off x="12506325" y="37528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40</xdr:row>
      <xdr:rowOff>0</xdr:rowOff>
    </xdr:from>
    <xdr:to>
      <xdr:col>20</xdr:col>
      <xdr:colOff>770255</xdr:colOff>
      <xdr:row>41</xdr:row>
      <xdr:rowOff>466090</xdr:rowOff>
    </xdr:to>
    <xdr:sp>
      <xdr:nvSpPr>
        <xdr:cNvPr id="3834" name="TextBox 1"/>
        <xdr:cNvSpPr txBox="1"/>
      </xdr:nvSpPr>
      <xdr:spPr>
        <a:xfrm rot="-9420000" flipH="1">
          <a:off x="12506325" y="37528500"/>
          <a:ext cx="35115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40</xdr:row>
      <xdr:rowOff>0</xdr:rowOff>
    </xdr:from>
    <xdr:to>
      <xdr:col>20</xdr:col>
      <xdr:colOff>693420</xdr:colOff>
      <xdr:row>41</xdr:row>
      <xdr:rowOff>466090</xdr:rowOff>
    </xdr:to>
    <xdr:sp>
      <xdr:nvSpPr>
        <xdr:cNvPr id="3835" name="TextBox 1"/>
        <xdr:cNvSpPr txBox="1"/>
      </xdr:nvSpPr>
      <xdr:spPr>
        <a:xfrm rot="-9420000" flipH="1">
          <a:off x="12506325" y="37528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262890</xdr:colOff>
      <xdr:row>40</xdr:row>
      <xdr:rowOff>0</xdr:rowOff>
    </xdr:from>
    <xdr:to>
      <xdr:col>19</xdr:col>
      <xdr:colOff>151765</xdr:colOff>
      <xdr:row>41</xdr:row>
      <xdr:rowOff>466090</xdr:rowOff>
    </xdr:to>
    <xdr:sp>
      <xdr:nvSpPr>
        <xdr:cNvPr id="3836" name="TextBox 1"/>
        <xdr:cNvSpPr txBox="1"/>
      </xdr:nvSpPr>
      <xdr:spPr>
        <a:xfrm rot="-9420000" flipH="1">
          <a:off x="10292715" y="37528500"/>
          <a:ext cx="34607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40</xdr:row>
      <xdr:rowOff>0</xdr:rowOff>
    </xdr:from>
    <xdr:to>
      <xdr:col>20</xdr:col>
      <xdr:colOff>693420</xdr:colOff>
      <xdr:row>41</xdr:row>
      <xdr:rowOff>466090</xdr:rowOff>
    </xdr:to>
    <xdr:sp>
      <xdr:nvSpPr>
        <xdr:cNvPr id="3837" name="TextBox 1"/>
        <xdr:cNvSpPr txBox="1"/>
      </xdr:nvSpPr>
      <xdr:spPr>
        <a:xfrm rot="-9420000" flipH="1">
          <a:off x="12506325" y="37528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262890</xdr:colOff>
      <xdr:row>40</xdr:row>
      <xdr:rowOff>0</xdr:rowOff>
    </xdr:from>
    <xdr:to>
      <xdr:col>19</xdr:col>
      <xdr:colOff>151765</xdr:colOff>
      <xdr:row>41</xdr:row>
      <xdr:rowOff>466090</xdr:rowOff>
    </xdr:to>
    <xdr:sp>
      <xdr:nvSpPr>
        <xdr:cNvPr id="3838" name="TextBox 1"/>
        <xdr:cNvSpPr txBox="1"/>
      </xdr:nvSpPr>
      <xdr:spPr>
        <a:xfrm rot="-9420000" flipH="1">
          <a:off x="10292715" y="37528500"/>
          <a:ext cx="34607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40</xdr:row>
      <xdr:rowOff>0</xdr:rowOff>
    </xdr:from>
    <xdr:to>
      <xdr:col>20</xdr:col>
      <xdr:colOff>693420</xdr:colOff>
      <xdr:row>41</xdr:row>
      <xdr:rowOff>466090</xdr:rowOff>
    </xdr:to>
    <xdr:sp>
      <xdr:nvSpPr>
        <xdr:cNvPr id="3839" name="TextBox 1"/>
        <xdr:cNvSpPr txBox="1"/>
      </xdr:nvSpPr>
      <xdr:spPr>
        <a:xfrm rot="-9420000" flipH="1">
          <a:off x="12506325" y="37528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40</xdr:row>
      <xdr:rowOff>0</xdr:rowOff>
    </xdr:from>
    <xdr:to>
      <xdr:col>20</xdr:col>
      <xdr:colOff>770255</xdr:colOff>
      <xdr:row>41</xdr:row>
      <xdr:rowOff>466090</xdr:rowOff>
    </xdr:to>
    <xdr:sp>
      <xdr:nvSpPr>
        <xdr:cNvPr id="3840" name="TextBox 1"/>
        <xdr:cNvSpPr txBox="1"/>
      </xdr:nvSpPr>
      <xdr:spPr>
        <a:xfrm rot="-9420000" flipH="1">
          <a:off x="12506325" y="37528500"/>
          <a:ext cx="35115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40</xdr:row>
      <xdr:rowOff>0</xdr:rowOff>
    </xdr:from>
    <xdr:to>
      <xdr:col>20</xdr:col>
      <xdr:colOff>693420</xdr:colOff>
      <xdr:row>41</xdr:row>
      <xdr:rowOff>466090</xdr:rowOff>
    </xdr:to>
    <xdr:sp>
      <xdr:nvSpPr>
        <xdr:cNvPr id="3841" name="TextBox 1"/>
        <xdr:cNvSpPr txBox="1"/>
      </xdr:nvSpPr>
      <xdr:spPr>
        <a:xfrm rot="-9420000" flipH="1">
          <a:off x="12506325" y="37528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262890</xdr:colOff>
      <xdr:row>39</xdr:row>
      <xdr:rowOff>0</xdr:rowOff>
    </xdr:from>
    <xdr:to>
      <xdr:col>19</xdr:col>
      <xdr:colOff>151765</xdr:colOff>
      <xdr:row>41</xdr:row>
      <xdr:rowOff>85090</xdr:rowOff>
    </xdr:to>
    <xdr:sp>
      <xdr:nvSpPr>
        <xdr:cNvPr id="3842" name="TextBox 1"/>
        <xdr:cNvSpPr txBox="1"/>
      </xdr:nvSpPr>
      <xdr:spPr>
        <a:xfrm rot="-9420000" flipH="1">
          <a:off x="10292715" y="37147500"/>
          <a:ext cx="34607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39</xdr:row>
      <xdr:rowOff>0</xdr:rowOff>
    </xdr:from>
    <xdr:to>
      <xdr:col>20</xdr:col>
      <xdr:colOff>693420</xdr:colOff>
      <xdr:row>41</xdr:row>
      <xdr:rowOff>85090</xdr:rowOff>
    </xdr:to>
    <xdr:sp>
      <xdr:nvSpPr>
        <xdr:cNvPr id="3843" name="TextBox 1"/>
        <xdr:cNvSpPr txBox="1"/>
      </xdr:nvSpPr>
      <xdr:spPr>
        <a:xfrm rot="-9420000" flipH="1">
          <a:off x="12506325" y="37147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262890</xdr:colOff>
      <xdr:row>39</xdr:row>
      <xdr:rowOff>0</xdr:rowOff>
    </xdr:from>
    <xdr:to>
      <xdr:col>19</xdr:col>
      <xdr:colOff>151765</xdr:colOff>
      <xdr:row>41</xdr:row>
      <xdr:rowOff>85090</xdr:rowOff>
    </xdr:to>
    <xdr:sp>
      <xdr:nvSpPr>
        <xdr:cNvPr id="3844" name="TextBox 1"/>
        <xdr:cNvSpPr txBox="1"/>
      </xdr:nvSpPr>
      <xdr:spPr>
        <a:xfrm rot="-9420000" flipH="1">
          <a:off x="10292715" y="37147500"/>
          <a:ext cx="34607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39</xdr:row>
      <xdr:rowOff>0</xdr:rowOff>
    </xdr:from>
    <xdr:to>
      <xdr:col>20</xdr:col>
      <xdr:colOff>693420</xdr:colOff>
      <xdr:row>41</xdr:row>
      <xdr:rowOff>85090</xdr:rowOff>
    </xdr:to>
    <xdr:sp>
      <xdr:nvSpPr>
        <xdr:cNvPr id="3845" name="TextBox 1"/>
        <xdr:cNvSpPr txBox="1"/>
      </xdr:nvSpPr>
      <xdr:spPr>
        <a:xfrm rot="-9420000" flipH="1">
          <a:off x="12506325" y="37147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39</xdr:row>
      <xdr:rowOff>0</xdr:rowOff>
    </xdr:from>
    <xdr:to>
      <xdr:col>20</xdr:col>
      <xdr:colOff>770255</xdr:colOff>
      <xdr:row>41</xdr:row>
      <xdr:rowOff>85090</xdr:rowOff>
    </xdr:to>
    <xdr:sp>
      <xdr:nvSpPr>
        <xdr:cNvPr id="3846" name="TextBox 1"/>
        <xdr:cNvSpPr txBox="1"/>
      </xdr:nvSpPr>
      <xdr:spPr>
        <a:xfrm rot="-9420000" flipH="1">
          <a:off x="12506325" y="37147500"/>
          <a:ext cx="35115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39</xdr:row>
      <xdr:rowOff>0</xdr:rowOff>
    </xdr:from>
    <xdr:to>
      <xdr:col>20</xdr:col>
      <xdr:colOff>693420</xdr:colOff>
      <xdr:row>41</xdr:row>
      <xdr:rowOff>85090</xdr:rowOff>
    </xdr:to>
    <xdr:sp>
      <xdr:nvSpPr>
        <xdr:cNvPr id="3847" name="TextBox 1"/>
        <xdr:cNvSpPr txBox="1"/>
      </xdr:nvSpPr>
      <xdr:spPr>
        <a:xfrm rot="-9420000" flipH="1">
          <a:off x="12506325" y="37147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262890</xdr:colOff>
      <xdr:row>39</xdr:row>
      <xdr:rowOff>0</xdr:rowOff>
    </xdr:from>
    <xdr:to>
      <xdr:col>19</xdr:col>
      <xdr:colOff>151765</xdr:colOff>
      <xdr:row>41</xdr:row>
      <xdr:rowOff>85090</xdr:rowOff>
    </xdr:to>
    <xdr:sp>
      <xdr:nvSpPr>
        <xdr:cNvPr id="3848" name="TextBox 1"/>
        <xdr:cNvSpPr txBox="1"/>
      </xdr:nvSpPr>
      <xdr:spPr>
        <a:xfrm rot="-9420000" flipH="1">
          <a:off x="10292715" y="37147500"/>
          <a:ext cx="34607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39</xdr:row>
      <xdr:rowOff>0</xdr:rowOff>
    </xdr:from>
    <xdr:to>
      <xdr:col>20</xdr:col>
      <xdr:colOff>693420</xdr:colOff>
      <xdr:row>41</xdr:row>
      <xdr:rowOff>85090</xdr:rowOff>
    </xdr:to>
    <xdr:sp>
      <xdr:nvSpPr>
        <xdr:cNvPr id="3849" name="TextBox 1"/>
        <xdr:cNvSpPr txBox="1"/>
      </xdr:nvSpPr>
      <xdr:spPr>
        <a:xfrm rot="-9420000" flipH="1">
          <a:off x="12506325" y="37147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262890</xdr:colOff>
      <xdr:row>39</xdr:row>
      <xdr:rowOff>0</xdr:rowOff>
    </xdr:from>
    <xdr:to>
      <xdr:col>19</xdr:col>
      <xdr:colOff>151765</xdr:colOff>
      <xdr:row>41</xdr:row>
      <xdr:rowOff>85090</xdr:rowOff>
    </xdr:to>
    <xdr:sp>
      <xdr:nvSpPr>
        <xdr:cNvPr id="3850" name="TextBox 1"/>
        <xdr:cNvSpPr txBox="1"/>
      </xdr:nvSpPr>
      <xdr:spPr>
        <a:xfrm rot="-9420000" flipH="1">
          <a:off x="10292715" y="37147500"/>
          <a:ext cx="34607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39</xdr:row>
      <xdr:rowOff>0</xdr:rowOff>
    </xdr:from>
    <xdr:to>
      <xdr:col>20</xdr:col>
      <xdr:colOff>693420</xdr:colOff>
      <xdr:row>41</xdr:row>
      <xdr:rowOff>85090</xdr:rowOff>
    </xdr:to>
    <xdr:sp>
      <xdr:nvSpPr>
        <xdr:cNvPr id="3851" name="TextBox 1"/>
        <xdr:cNvSpPr txBox="1"/>
      </xdr:nvSpPr>
      <xdr:spPr>
        <a:xfrm rot="-9420000" flipH="1">
          <a:off x="12506325" y="37147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39</xdr:row>
      <xdr:rowOff>0</xdr:rowOff>
    </xdr:from>
    <xdr:to>
      <xdr:col>20</xdr:col>
      <xdr:colOff>770255</xdr:colOff>
      <xdr:row>41</xdr:row>
      <xdr:rowOff>85090</xdr:rowOff>
    </xdr:to>
    <xdr:sp>
      <xdr:nvSpPr>
        <xdr:cNvPr id="3852" name="TextBox 1"/>
        <xdr:cNvSpPr txBox="1"/>
      </xdr:nvSpPr>
      <xdr:spPr>
        <a:xfrm rot="-9420000" flipH="1">
          <a:off x="12506325" y="37147500"/>
          <a:ext cx="35115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39</xdr:row>
      <xdr:rowOff>0</xdr:rowOff>
    </xdr:from>
    <xdr:to>
      <xdr:col>20</xdr:col>
      <xdr:colOff>693420</xdr:colOff>
      <xdr:row>41</xdr:row>
      <xdr:rowOff>85090</xdr:rowOff>
    </xdr:to>
    <xdr:sp>
      <xdr:nvSpPr>
        <xdr:cNvPr id="3853" name="TextBox 1"/>
        <xdr:cNvSpPr txBox="1"/>
      </xdr:nvSpPr>
      <xdr:spPr>
        <a:xfrm rot="-9420000" flipH="1">
          <a:off x="12506325" y="37147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262890</xdr:colOff>
      <xdr:row>39</xdr:row>
      <xdr:rowOff>0</xdr:rowOff>
    </xdr:from>
    <xdr:to>
      <xdr:col>19</xdr:col>
      <xdr:colOff>151765</xdr:colOff>
      <xdr:row>41</xdr:row>
      <xdr:rowOff>85090</xdr:rowOff>
    </xdr:to>
    <xdr:sp>
      <xdr:nvSpPr>
        <xdr:cNvPr id="3854" name="TextBox 1"/>
        <xdr:cNvSpPr txBox="1"/>
      </xdr:nvSpPr>
      <xdr:spPr>
        <a:xfrm rot="-9420000" flipH="1">
          <a:off x="10292715" y="37147500"/>
          <a:ext cx="34607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39</xdr:row>
      <xdr:rowOff>0</xdr:rowOff>
    </xdr:from>
    <xdr:to>
      <xdr:col>20</xdr:col>
      <xdr:colOff>693420</xdr:colOff>
      <xdr:row>41</xdr:row>
      <xdr:rowOff>85090</xdr:rowOff>
    </xdr:to>
    <xdr:sp>
      <xdr:nvSpPr>
        <xdr:cNvPr id="3855" name="TextBox 1"/>
        <xdr:cNvSpPr txBox="1"/>
      </xdr:nvSpPr>
      <xdr:spPr>
        <a:xfrm rot="-9420000" flipH="1">
          <a:off x="12506325" y="37147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262890</xdr:colOff>
      <xdr:row>39</xdr:row>
      <xdr:rowOff>0</xdr:rowOff>
    </xdr:from>
    <xdr:to>
      <xdr:col>19</xdr:col>
      <xdr:colOff>151765</xdr:colOff>
      <xdr:row>41</xdr:row>
      <xdr:rowOff>85090</xdr:rowOff>
    </xdr:to>
    <xdr:sp>
      <xdr:nvSpPr>
        <xdr:cNvPr id="3856" name="TextBox 1"/>
        <xdr:cNvSpPr txBox="1"/>
      </xdr:nvSpPr>
      <xdr:spPr>
        <a:xfrm rot="-9420000" flipH="1">
          <a:off x="10292715" y="37147500"/>
          <a:ext cx="34607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39</xdr:row>
      <xdr:rowOff>0</xdr:rowOff>
    </xdr:from>
    <xdr:to>
      <xdr:col>20</xdr:col>
      <xdr:colOff>693420</xdr:colOff>
      <xdr:row>41</xdr:row>
      <xdr:rowOff>85090</xdr:rowOff>
    </xdr:to>
    <xdr:sp>
      <xdr:nvSpPr>
        <xdr:cNvPr id="3857" name="TextBox 1"/>
        <xdr:cNvSpPr txBox="1"/>
      </xdr:nvSpPr>
      <xdr:spPr>
        <a:xfrm rot="-9420000" flipH="1">
          <a:off x="12506325" y="37147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39</xdr:row>
      <xdr:rowOff>0</xdr:rowOff>
    </xdr:from>
    <xdr:to>
      <xdr:col>20</xdr:col>
      <xdr:colOff>770255</xdr:colOff>
      <xdr:row>41</xdr:row>
      <xdr:rowOff>85090</xdr:rowOff>
    </xdr:to>
    <xdr:sp>
      <xdr:nvSpPr>
        <xdr:cNvPr id="3858" name="TextBox 1"/>
        <xdr:cNvSpPr txBox="1"/>
      </xdr:nvSpPr>
      <xdr:spPr>
        <a:xfrm rot="-9420000" flipH="1">
          <a:off x="12506325" y="37147500"/>
          <a:ext cx="35115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39</xdr:row>
      <xdr:rowOff>0</xdr:rowOff>
    </xdr:from>
    <xdr:to>
      <xdr:col>20</xdr:col>
      <xdr:colOff>693420</xdr:colOff>
      <xdr:row>41</xdr:row>
      <xdr:rowOff>85090</xdr:rowOff>
    </xdr:to>
    <xdr:sp>
      <xdr:nvSpPr>
        <xdr:cNvPr id="3859" name="TextBox 1"/>
        <xdr:cNvSpPr txBox="1"/>
      </xdr:nvSpPr>
      <xdr:spPr>
        <a:xfrm rot="-9420000" flipH="1">
          <a:off x="12506325" y="37147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262890</xdr:colOff>
      <xdr:row>39</xdr:row>
      <xdr:rowOff>0</xdr:rowOff>
    </xdr:from>
    <xdr:to>
      <xdr:col>19</xdr:col>
      <xdr:colOff>151765</xdr:colOff>
      <xdr:row>41</xdr:row>
      <xdr:rowOff>85090</xdr:rowOff>
    </xdr:to>
    <xdr:sp>
      <xdr:nvSpPr>
        <xdr:cNvPr id="3860" name="TextBox 1"/>
        <xdr:cNvSpPr txBox="1"/>
      </xdr:nvSpPr>
      <xdr:spPr>
        <a:xfrm rot="-9420000" flipH="1">
          <a:off x="10292715" y="37147500"/>
          <a:ext cx="34607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39</xdr:row>
      <xdr:rowOff>0</xdr:rowOff>
    </xdr:from>
    <xdr:to>
      <xdr:col>20</xdr:col>
      <xdr:colOff>693420</xdr:colOff>
      <xdr:row>41</xdr:row>
      <xdr:rowOff>85090</xdr:rowOff>
    </xdr:to>
    <xdr:sp>
      <xdr:nvSpPr>
        <xdr:cNvPr id="3861" name="TextBox 1"/>
        <xdr:cNvSpPr txBox="1"/>
      </xdr:nvSpPr>
      <xdr:spPr>
        <a:xfrm rot="-9420000" flipH="1">
          <a:off x="12506325" y="37147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262890</xdr:colOff>
      <xdr:row>39</xdr:row>
      <xdr:rowOff>0</xdr:rowOff>
    </xdr:from>
    <xdr:to>
      <xdr:col>19</xdr:col>
      <xdr:colOff>151765</xdr:colOff>
      <xdr:row>41</xdr:row>
      <xdr:rowOff>85090</xdr:rowOff>
    </xdr:to>
    <xdr:sp>
      <xdr:nvSpPr>
        <xdr:cNvPr id="3862" name="TextBox 1"/>
        <xdr:cNvSpPr txBox="1"/>
      </xdr:nvSpPr>
      <xdr:spPr>
        <a:xfrm rot="-9420000" flipH="1">
          <a:off x="10292715" y="37147500"/>
          <a:ext cx="34607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39</xdr:row>
      <xdr:rowOff>0</xdr:rowOff>
    </xdr:from>
    <xdr:to>
      <xdr:col>20</xdr:col>
      <xdr:colOff>693420</xdr:colOff>
      <xdr:row>41</xdr:row>
      <xdr:rowOff>85090</xdr:rowOff>
    </xdr:to>
    <xdr:sp>
      <xdr:nvSpPr>
        <xdr:cNvPr id="3863" name="TextBox 1"/>
        <xdr:cNvSpPr txBox="1"/>
      </xdr:nvSpPr>
      <xdr:spPr>
        <a:xfrm rot="-9420000" flipH="1">
          <a:off x="12506325" y="37147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39</xdr:row>
      <xdr:rowOff>0</xdr:rowOff>
    </xdr:from>
    <xdr:to>
      <xdr:col>20</xdr:col>
      <xdr:colOff>770255</xdr:colOff>
      <xdr:row>41</xdr:row>
      <xdr:rowOff>85090</xdr:rowOff>
    </xdr:to>
    <xdr:sp>
      <xdr:nvSpPr>
        <xdr:cNvPr id="3864" name="TextBox 1"/>
        <xdr:cNvSpPr txBox="1"/>
      </xdr:nvSpPr>
      <xdr:spPr>
        <a:xfrm rot="-9420000" flipH="1">
          <a:off x="12506325" y="37147500"/>
          <a:ext cx="35115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39</xdr:row>
      <xdr:rowOff>0</xdr:rowOff>
    </xdr:from>
    <xdr:to>
      <xdr:col>20</xdr:col>
      <xdr:colOff>693420</xdr:colOff>
      <xdr:row>41</xdr:row>
      <xdr:rowOff>85090</xdr:rowOff>
    </xdr:to>
    <xdr:sp>
      <xdr:nvSpPr>
        <xdr:cNvPr id="3865" name="TextBox 1"/>
        <xdr:cNvSpPr txBox="1"/>
      </xdr:nvSpPr>
      <xdr:spPr>
        <a:xfrm rot="-9420000" flipH="1">
          <a:off x="12506325" y="37147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262890</xdr:colOff>
      <xdr:row>39</xdr:row>
      <xdr:rowOff>0</xdr:rowOff>
    </xdr:from>
    <xdr:to>
      <xdr:col>19</xdr:col>
      <xdr:colOff>151765</xdr:colOff>
      <xdr:row>41</xdr:row>
      <xdr:rowOff>85090</xdr:rowOff>
    </xdr:to>
    <xdr:sp>
      <xdr:nvSpPr>
        <xdr:cNvPr id="3866" name="TextBox 1"/>
        <xdr:cNvSpPr txBox="1"/>
      </xdr:nvSpPr>
      <xdr:spPr>
        <a:xfrm rot="-9420000" flipH="1">
          <a:off x="10292715" y="37147500"/>
          <a:ext cx="34607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39</xdr:row>
      <xdr:rowOff>0</xdr:rowOff>
    </xdr:from>
    <xdr:to>
      <xdr:col>20</xdr:col>
      <xdr:colOff>693420</xdr:colOff>
      <xdr:row>41</xdr:row>
      <xdr:rowOff>85090</xdr:rowOff>
    </xdr:to>
    <xdr:sp>
      <xdr:nvSpPr>
        <xdr:cNvPr id="3867" name="TextBox 1"/>
        <xdr:cNvSpPr txBox="1"/>
      </xdr:nvSpPr>
      <xdr:spPr>
        <a:xfrm rot="-9420000" flipH="1">
          <a:off x="12506325" y="37147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262890</xdr:colOff>
      <xdr:row>39</xdr:row>
      <xdr:rowOff>0</xdr:rowOff>
    </xdr:from>
    <xdr:to>
      <xdr:col>19</xdr:col>
      <xdr:colOff>151765</xdr:colOff>
      <xdr:row>41</xdr:row>
      <xdr:rowOff>85090</xdr:rowOff>
    </xdr:to>
    <xdr:sp>
      <xdr:nvSpPr>
        <xdr:cNvPr id="3868" name="TextBox 1"/>
        <xdr:cNvSpPr txBox="1"/>
      </xdr:nvSpPr>
      <xdr:spPr>
        <a:xfrm rot="-9420000" flipH="1">
          <a:off x="10292715" y="37147500"/>
          <a:ext cx="34607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39</xdr:row>
      <xdr:rowOff>0</xdr:rowOff>
    </xdr:from>
    <xdr:to>
      <xdr:col>20</xdr:col>
      <xdr:colOff>693420</xdr:colOff>
      <xdr:row>41</xdr:row>
      <xdr:rowOff>85090</xdr:rowOff>
    </xdr:to>
    <xdr:sp>
      <xdr:nvSpPr>
        <xdr:cNvPr id="3869" name="TextBox 1"/>
        <xdr:cNvSpPr txBox="1"/>
      </xdr:nvSpPr>
      <xdr:spPr>
        <a:xfrm rot="-9420000" flipH="1">
          <a:off x="12506325" y="37147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39</xdr:row>
      <xdr:rowOff>0</xdr:rowOff>
    </xdr:from>
    <xdr:to>
      <xdr:col>20</xdr:col>
      <xdr:colOff>770255</xdr:colOff>
      <xdr:row>41</xdr:row>
      <xdr:rowOff>85090</xdr:rowOff>
    </xdr:to>
    <xdr:sp>
      <xdr:nvSpPr>
        <xdr:cNvPr id="3870" name="TextBox 1"/>
        <xdr:cNvSpPr txBox="1"/>
      </xdr:nvSpPr>
      <xdr:spPr>
        <a:xfrm rot="-9420000" flipH="1">
          <a:off x="12506325" y="37147500"/>
          <a:ext cx="35115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39</xdr:row>
      <xdr:rowOff>0</xdr:rowOff>
    </xdr:from>
    <xdr:to>
      <xdr:col>20</xdr:col>
      <xdr:colOff>693420</xdr:colOff>
      <xdr:row>41</xdr:row>
      <xdr:rowOff>85090</xdr:rowOff>
    </xdr:to>
    <xdr:sp>
      <xdr:nvSpPr>
        <xdr:cNvPr id="3871" name="TextBox 1"/>
        <xdr:cNvSpPr txBox="1"/>
      </xdr:nvSpPr>
      <xdr:spPr>
        <a:xfrm rot="-9420000" flipH="1">
          <a:off x="12506325" y="37147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262890</xdr:colOff>
      <xdr:row>39</xdr:row>
      <xdr:rowOff>0</xdr:rowOff>
    </xdr:from>
    <xdr:to>
      <xdr:col>19</xdr:col>
      <xdr:colOff>151765</xdr:colOff>
      <xdr:row>41</xdr:row>
      <xdr:rowOff>85090</xdr:rowOff>
    </xdr:to>
    <xdr:sp>
      <xdr:nvSpPr>
        <xdr:cNvPr id="3872" name="TextBox 1"/>
        <xdr:cNvSpPr txBox="1"/>
      </xdr:nvSpPr>
      <xdr:spPr>
        <a:xfrm rot="-9420000" flipH="1">
          <a:off x="10292715" y="37147500"/>
          <a:ext cx="34607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39</xdr:row>
      <xdr:rowOff>0</xdr:rowOff>
    </xdr:from>
    <xdr:to>
      <xdr:col>20</xdr:col>
      <xdr:colOff>693420</xdr:colOff>
      <xdr:row>41</xdr:row>
      <xdr:rowOff>85090</xdr:rowOff>
    </xdr:to>
    <xdr:sp>
      <xdr:nvSpPr>
        <xdr:cNvPr id="3873" name="TextBox 1"/>
        <xdr:cNvSpPr txBox="1"/>
      </xdr:nvSpPr>
      <xdr:spPr>
        <a:xfrm rot="-9420000" flipH="1">
          <a:off x="12506325" y="37147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262890</xdr:colOff>
      <xdr:row>39</xdr:row>
      <xdr:rowOff>0</xdr:rowOff>
    </xdr:from>
    <xdr:to>
      <xdr:col>19</xdr:col>
      <xdr:colOff>151765</xdr:colOff>
      <xdr:row>41</xdr:row>
      <xdr:rowOff>85090</xdr:rowOff>
    </xdr:to>
    <xdr:sp>
      <xdr:nvSpPr>
        <xdr:cNvPr id="3874" name="TextBox 1"/>
        <xdr:cNvSpPr txBox="1"/>
      </xdr:nvSpPr>
      <xdr:spPr>
        <a:xfrm rot="-9420000" flipH="1">
          <a:off x="10292715" y="37147500"/>
          <a:ext cx="34607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39</xdr:row>
      <xdr:rowOff>0</xdr:rowOff>
    </xdr:from>
    <xdr:to>
      <xdr:col>20</xdr:col>
      <xdr:colOff>693420</xdr:colOff>
      <xdr:row>41</xdr:row>
      <xdr:rowOff>85090</xdr:rowOff>
    </xdr:to>
    <xdr:sp>
      <xdr:nvSpPr>
        <xdr:cNvPr id="3875" name="TextBox 1"/>
        <xdr:cNvSpPr txBox="1"/>
      </xdr:nvSpPr>
      <xdr:spPr>
        <a:xfrm rot="-9420000" flipH="1">
          <a:off x="12506325" y="37147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39</xdr:row>
      <xdr:rowOff>0</xdr:rowOff>
    </xdr:from>
    <xdr:to>
      <xdr:col>20</xdr:col>
      <xdr:colOff>770255</xdr:colOff>
      <xdr:row>41</xdr:row>
      <xdr:rowOff>85090</xdr:rowOff>
    </xdr:to>
    <xdr:sp>
      <xdr:nvSpPr>
        <xdr:cNvPr id="3876" name="TextBox 1"/>
        <xdr:cNvSpPr txBox="1"/>
      </xdr:nvSpPr>
      <xdr:spPr>
        <a:xfrm rot="-9420000" flipH="1">
          <a:off x="12506325" y="37147500"/>
          <a:ext cx="35115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419100</xdr:colOff>
      <xdr:row>39</xdr:row>
      <xdr:rowOff>0</xdr:rowOff>
    </xdr:from>
    <xdr:to>
      <xdr:col>20</xdr:col>
      <xdr:colOff>693420</xdr:colOff>
      <xdr:row>41</xdr:row>
      <xdr:rowOff>85090</xdr:rowOff>
    </xdr:to>
    <xdr:sp>
      <xdr:nvSpPr>
        <xdr:cNvPr id="3877" name="TextBox 1"/>
        <xdr:cNvSpPr txBox="1"/>
      </xdr:nvSpPr>
      <xdr:spPr>
        <a:xfrm rot="-9420000" flipH="1">
          <a:off x="12506325" y="37147500"/>
          <a:ext cx="2743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87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87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88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88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88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88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88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88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88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88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88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88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389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389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389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89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89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89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89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89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89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89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0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0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0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0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0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0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390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390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0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0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1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1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1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1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1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1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1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1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1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1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392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392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392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392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238125</xdr:colOff>
      <xdr:row>40</xdr:row>
      <xdr:rowOff>0</xdr:rowOff>
    </xdr:from>
    <xdr:to>
      <xdr:col>17</xdr:col>
      <xdr:colOff>73025</xdr:colOff>
      <xdr:row>41</xdr:row>
      <xdr:rowOff>466090</xdr:rowOff>
    </xdr:to>
    <xdr:sp>
      <xdr:nvSpPr>
        <xdr:cNvPr id="3924" name="TextBox 1"/>
        <xdr:cNvSpPr txBox="1"/>
      </xdr:nvSpPr>
      <xdr:spPr>
        <a:xfrm rot="-9420000" flipH="1">
          <a:off x="9334500" y="37528500"/>
          <a:ext cx="30162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2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2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2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2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2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3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3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3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3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3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3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3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393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393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3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4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4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4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4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4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4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4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4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4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4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5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395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395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5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5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5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5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5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5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5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6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6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6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6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6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6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396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396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6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3969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397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397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397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397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397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397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397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7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7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7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8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8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8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8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8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8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8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8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8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3989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399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399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9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9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9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9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9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9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9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399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00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00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00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00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00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00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00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00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00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0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1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1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1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1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1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1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1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1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1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1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2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021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022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2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2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2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2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2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2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2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3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3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3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3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3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035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036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3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3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3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4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4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4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4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4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4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4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4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4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049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050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5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5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5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5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5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5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5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5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5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6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6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6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063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064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6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6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6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6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6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7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7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7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7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7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7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7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077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078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7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8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8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8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8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8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8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8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8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8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8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9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091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092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9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9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9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9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9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9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09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0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0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0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0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0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105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106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0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0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0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1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1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1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1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1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1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1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1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1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119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120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2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2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2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2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2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2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2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2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2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3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3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3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133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134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3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3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3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3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3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4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4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4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4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4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4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4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147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148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4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5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5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5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5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5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5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5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5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5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5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6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161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162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6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6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6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6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6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6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6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7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7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7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7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7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175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176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7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7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7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8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8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8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8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8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8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8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8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8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189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190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9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9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9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9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9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9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9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9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19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0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0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0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203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204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0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0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0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0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0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1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1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1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1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1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1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1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217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218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1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2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2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2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2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2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2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2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2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2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2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3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231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232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3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3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3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3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3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3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3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4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4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4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4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4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245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246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4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4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4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5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5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5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5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5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5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5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5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5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259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260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6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6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6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6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6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6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6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6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6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7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7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7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273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274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7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7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7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7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7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8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8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8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8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8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8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28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287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288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28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29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29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29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29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29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29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29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29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29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29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30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30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30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30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30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0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0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0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0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0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1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1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1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1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1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1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1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317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318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1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2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2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2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2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2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2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2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2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2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2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3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331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332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3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3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3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3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3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3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3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4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4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4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4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4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345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346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4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4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4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5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5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5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5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5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5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5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5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5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359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360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6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6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6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6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6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6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6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6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6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7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7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7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373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374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7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7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7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7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7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8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8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8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8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8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8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8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387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388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8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9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9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9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9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9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9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9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9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9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39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0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401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402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0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0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0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0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0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0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0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1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1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1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1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1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415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416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1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1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1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2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2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2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2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2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2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2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2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2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429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430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3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3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3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3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3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3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3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3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3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4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4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4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443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444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4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4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4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4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4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5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5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5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5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5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5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5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457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458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5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6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6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6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6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6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6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6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6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6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6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7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471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472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7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7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7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7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7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7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7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8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8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8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8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8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485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486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8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8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8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9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9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9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9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9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9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9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9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49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499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500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0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0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0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0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0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0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0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0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0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1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1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1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513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514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1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1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1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1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1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2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2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2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2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2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2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2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527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528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2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3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3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3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3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3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3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3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3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3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3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4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541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542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4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4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4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4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4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4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4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5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5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5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5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5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555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556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5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5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5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6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6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6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6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6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6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6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6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6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569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570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7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7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7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7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7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7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7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7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7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8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8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458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583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4584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194945</xdr:colOff>
      <xdr:row>40</xdr:row>
      <xdr:rowOff>0</xdr:rowOff>
    </xdr:from>
    <xdr:to>
      <xdr:col>17</xdr:col>
      <xdr:colOff>361315</xdr:colOff>
      <xdr:row>40</xdr:row>
      <xdr:rowOff>820420</xdr:rowOff>
    </xdr:to>
    <xdr:sp>
      <xdr:nvSpPr>
        <xdr:cNvPr id="4585" name="TextBox 1" hidden="1"/>
        <xdr:cNvSpPr txBox="1"/>
      </xdr:nvSpPr>
      <xdr:spPr>
        <a:xfrm rot="-9420000" flipH="1">
          <a:off x="9291320" y="37528500"/>
          <a:ext cx="633095" cy="820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194945</xdr:colOff>
      <xdr:row>40</xdr:row>
      <xdr:rowOff>0</xdr:rowOff>
    </xdr:from>
    <xdr:to>
      <xdr:col>18</xdr:col>
      <xdr:colOff>374015</xdr:colOff>
      <xdr:row>40</xdr:row>
      <xdr:rowOff>820420</xdr:rowOff>
    </xdr:to>
    <xdr:sp>
      <xdr:nvSpPr>
        <xdr:cNvPr id="4586" name="TextBox 1" hidden="1"/>
        <xdr:cNvSpPr txBox="1"/>
      </xdr:nvSpPr>
      <xdr:spPr>
        <a:xfrm rot="-9420000" flipH="1">
          <a:off x="9758045" y="37528500"/>
          <a:ext cx="645795" cy="820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58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58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58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59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59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59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59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59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59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59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59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59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599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60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0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0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0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0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0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0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0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0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0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1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1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1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61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61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61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61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238125</xdr:colOff>
      <xdr:row>40</xdr:row>
      <xdr:rowOff>0</xdr:rowOff>
    </xdr:from>
    <xdr:to>
      <xdr:col>17</xdr:col>
      <xdr:colOff>73025</xdr:colOff>
      <xdr:row>41</xdr:row>
      <xdr:rowOff>466090</xdr:rowOff>
    </xdr:to>
    <xdr:sp>
      <xdr:nvSpPr>
        <xdr:cNvPr id="4617" name="TextBox 1"/>
        <xdr:cNvSpPr txBox="1"/>
      </xdr:nvSpPr>
      <xdr:spPr>
        <a:xfrm rot="-9420000" flipH="1">
          <a:off x="9334500" y="37528500"/>
          <a:ext cx="30162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1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1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2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2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2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2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2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2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2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2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2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2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63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63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3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3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3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3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3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3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3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3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4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4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4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4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64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64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4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4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4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4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5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5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5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5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5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5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5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5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5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659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66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6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66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66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66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66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66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66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66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669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7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7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7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7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7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7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7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7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7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7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8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8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68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68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8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8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8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8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8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8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9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9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9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9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9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9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69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69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9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69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0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0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0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0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0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0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0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0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0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0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71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71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1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1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1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1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1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1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1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1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2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2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2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2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72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72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2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2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2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2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3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3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3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3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3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3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3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3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73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739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4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4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4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4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4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4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4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4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4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4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5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5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75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75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5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5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5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5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5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5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6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6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6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6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6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6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76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76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6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6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7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7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7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7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7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7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7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7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7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7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78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78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8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8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8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8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8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8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8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8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9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9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9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9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79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79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9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9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9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79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0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0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0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0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0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0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0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0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80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809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1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1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1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1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1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1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1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1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1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1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2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2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82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82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2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2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2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2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2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2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3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3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3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3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3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3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83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83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3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3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4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4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4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4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4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4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4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4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4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4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85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85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5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5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5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5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5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5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5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5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6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6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6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6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86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86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6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6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6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6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7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7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7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7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7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7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7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7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87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879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8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8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8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8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8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8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8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8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8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8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9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9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89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89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9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9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9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9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9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89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0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0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0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0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0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0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90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90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0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0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1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1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1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1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1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1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1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1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1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1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2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2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2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2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2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2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2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2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2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2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3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3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3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3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3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3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3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3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3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3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4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4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4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4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4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4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4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4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4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4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5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5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5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5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5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5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5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5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5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5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6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6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6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6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6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6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6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6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6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6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7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7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7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7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7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7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7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7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7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7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8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8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98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98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8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8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8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8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8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8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9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9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9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9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9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9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99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499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9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499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0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0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0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0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0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0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0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0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0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0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01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01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1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1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1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1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1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1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1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1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2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2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2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2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02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02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2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2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2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2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3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3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3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3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3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3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3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3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03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039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4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4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4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4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4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4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4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4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4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4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5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5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05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05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5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5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5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5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5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5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6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6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6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6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6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6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06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06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6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6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7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7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7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7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7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7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7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7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7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7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08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08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8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8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8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8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8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8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8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8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9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9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9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9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09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09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9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9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9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09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0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0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0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0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0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0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0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0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10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109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1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1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1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1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1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1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1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1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1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1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2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2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12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12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2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2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2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2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2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2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3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3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3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3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3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3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13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13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3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3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4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4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4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4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4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4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4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4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4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4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15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15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5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5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5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5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5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5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5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5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6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6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6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6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16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16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6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6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6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6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7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7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7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7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7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7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7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7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17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179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8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8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8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8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8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8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8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8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8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8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9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9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19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19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9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9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9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9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9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19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0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0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0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0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0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0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20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20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5208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5209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5210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5211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5212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5213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5214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5215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5216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5217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5218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5219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252730</xdr:rowOff>
    </xdr:to>
    <xdr:sp>
      <xdr:nvSpPr>
        <xdr:cNvPr id="5220" name="TextBox 1"/>
        <xdr:cNvSpPr txBox="1"/>
      </xdr:nvSpPr>
      <xdr:spPr>
        <a:xfrm rot="-9420000" flipH="1">
          <a:off x="9382125" y="37528500"/>
          <a:ext cx="36131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252730</xdr:rowOff>
    </xdr:to>
    <xdr:sp>
      <xdr:nvSpPr>
        <xdr:cNvPr id="5221" name="TextBox 1"/>
        <xdr:cNvSpPr txBox="1"/>
      </xdr:nvSpPr>
      <xdr:spPr>
        <a:xfrm rot="-9420000" flipH="1">
          <a:off x="9382125" y="37528500"/>
          <a:ext cx="36131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252730</xdr:rowOff>
    </xdr:to>
    <xdr:sp>
      <xdr:nvSpPr>
        <xdr:cNvPr id="5222" name="TextBox 1"/>
        <xdr:cNvSpPr txBox="1"/>
      </xdr:nvSpPr>
      <xdr:spPr>
        <a:xfrm rot="-9420000" flipH="1">
          <a:off x="9382125" y="37528500"/>
          <a:ext cx="36131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5223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2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2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2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2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2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2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3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3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3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3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3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3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23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23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3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3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4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4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4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4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4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4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4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4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4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4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25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25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92075</xdr:colOff>
      <xdr:row>41</xdr:row>
      <xdr:rowOff>466090</xdr:rowOff>
    </xdr:to>
    <xdr:sp>
      <xdr:nvSpPr>
        <xdr:cNvPr id="5252" name="TextBox 1"/>
        <xdr:cNvSpPr txBox="1"/>
      </xdr:nvSpPr>
      <xdr:spPr>
        <a:xfrm rot="-9420000" flipH="1">
          <a:off x="8820150" y="37528500"/>
          <a:ext cx="36830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92075</xdr:colOff>
      <xdr:row>41</xdr:row>
      <xdr:rowOff>466090</xdr:rowOff>
    </xdr:to>
    <xdr:sp>
      <xdr:nvSpPr>
        <xdr:cNvPr id="5253" name="TextBox 1"/>
        <xdr:cNvSpPr txBox="1"/>
      </xdr:nvSpPr>
      <xdr:spPr>
        <a:xfrm rot="-9420000" flipH="1">
          <a:off x="8820150" y="37528500"/>
          <a:ext cx="36830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92075</xdr:colOff>
      <xdr:row>41</xdr:row>
      <xdr:rowOff>466090</xdr:rowOff>
    </xdr:to>
    <xdr:sp>
      <xdr:nvSpPr>
        <xdr:cNvPr id="5254" name="TextBox 1"/>
        <xdr:cNvSpPr txBox="1"/>
      </xdr:nvSpPr>
      <xdr:spPr>
        <a:xfrm rot="-9420000" flipH="1">
          <a:off x="8820150" y="37528500"/>
          <a:ext cx="36830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92075</xdr:colOff>
      <xdr:row>41</xdr:row>
      <xdr:rowOff>466090</xdr:rowOff>
    </xdr:to>
    <xdr:sp>
      <xdr:nvSpPr>
        <xdr:cNvPr id="5255" name="TextBox 1"/>
        <xdr:cNvSpPr txBox="1"/>
      </xdr:nvSpPr>
      <xdr:spPr>
        <a:xfrm rot="-9420000" flipH="1">
          <a:off x="8820150" y="37528500"/>
          <a:ext cx="36830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92075</xdr:colOff>
      <xdr:row>41</xdr:row>
      <xdr:rowOff>466090</xdr:rowOff>
    </xdr:to>
    <xdr:sp>
      <xdr:nvSpPr>
        <xdr:cNvPr id="5256" name="TextBox 1"/>
        <xdr:cNvSpPr txBox="1"/>
      </xdr:nvSpPr>
      <xdr:spPr>
        <a:xfrm rot="-9420000" flipH="1">
          <a:off x="8820150" y="37528500"/>
          <a:ext cx="36830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92075</xdr:colOff>
      <xdr:row>41</xdr:row>
      <xdr:rowOff>466090</xdr:rowOff>
    </xdr:to>
    <xdr:sp>
      <xdr:nvSpPr>
        <xdr:cNvPr id="5257" name="TextBox 1"/>
        <xdr:cNvSpPr txBox="1"/>
      </xdr:nvSpPr>
      <xdr:spPr>
        <a:xfrm rot="-9420000" flipH="1">
          <a:off x="8820150" y="37528500"/>
          <a:ext cx="36830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92075</xdr:colOff>
      <xdr:row>41</xdr:row>
      <xdr:rowOff>466090</xdr:rowOff>
    </xdr:to>
    <xdr:sp>
      <xdr:nvSpPr>
        <xdr:cNvPr id="5258" name="TextBox 1"/>
        <xdr:cNvSpPr txBox="1"/>
      </xdr:nvSpPr>
      <xdr:spPr>
        <a:xfrm rot="-9420000" flipH="1">
          <a:off x="8820150" y="37528500"/>
          <a:ext cx="36830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92075</xdr:colOff>
      <xdr:row>41</xdr:row>
      <xdr:rowOff>466090</xdr:rowOff>
    </xdr:to>
    <xdr:sp>
      <xdr:nvSpPr>
        <xdr:cNvPr id="5259" name="TextBox 1"/>
        <xdr:cNvSpPr txBox="1"/>
      </xdr:nvSpPr>
      <xdr:spPr>
        <a:xfrm rot="-9420000" flipH="1">
          <a:off x="8820150" y="37528500"/>
          <a:ext cx="36830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92075</xdr:colOff>
      <xdr:row>41</xdr:row>
      <xdr:rowOff>466090</xdr:rowOff>
    </xdr:to>
    <xdr:sp>
      <xdr:nvSpPr>
        <xdr:cNvPr id="5260" name="TextBox 1"/>
        <xdr:cNvSpPr txBox="1"/>
      </xdr:nvSpPr>
      <xdr:spPr>
        <a:xfrm rot="-9420000" flipH="1">
          <a:off x="8820150" y="37528500"/>
          <a:ext cx="36830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92075</xdr:colOff>
      <xdr:row>41</xdr:row>
      <xdr:rowOff>466090</xdr:rowOff>
    </xdr:to>
    <xdr:sp>
      <xdr:nvSpPr>
        <xdr:cNvPr id="5261" name="TextBox 1"/>
        <xdr:cNvSpPr txBox="1"/>
      </xdr:nvSpPr>
      <xdr:spPr>
        <a:xfrm rot="-9420000" flipH="1">
          <a:off x="8820150" y="37528500"/>
          <a:ext cx="36830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92075</xdr:colOff>
      <xdr:row>41</xdr:row>
      <xdr:rowOff>466090</xdr:rowOff>
    </xdr:to>
    <xdr:sp>
      <xdr:nvSpPr>
        <xdr:cNvPr id="5262" name="TextBox 1"/>
        <xdr:cNvSpPr txBox="1"/>
      </xdr:nvSpPr>
      <xdr:spPr>
        <a:xfrm rot="-9420000" flipH="1">
          <a:off x="8820150" y="37528500"/>
          <a:ext cx="36830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6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6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6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6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6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6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6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7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7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7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7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7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27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27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27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7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7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8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8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8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8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8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8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8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8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8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8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9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29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29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9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9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9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9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9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9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29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0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0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0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0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0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30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30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30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30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238125</xdr:colOff>
      <xdr:row>40</xdr:row>
      <xdr:rowOff>0</xdr:rowOff>
    </xdr:from>
    <xdr:to>
      <xdr:col>17</xdr:col>
      <xdr:colOff>73025</xdr:colOff>
      <xdr:row>41</xdr:row>
      <xdr:rowOff>466090</xdr:rowOff>
    </xdr:to>
    <xdr:sp>
      <xdr:nvSpPr>
        <xdr:cNvPr id="5309" name="TextBox 1"/>
        <xdr:cNvSpPr txBox="1"/>
      </xdr:nvSpPr>
      <xdr:spPr>
        <a:xfrm rot="-9420000" flipH="1">
          <a:off x="9334500" y="37528500"/>
          <a:ext cx="30162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1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1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1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1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1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1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1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1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1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1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2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2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32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32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2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2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2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2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2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2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3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3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3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3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3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3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33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33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3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3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4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4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4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4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4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4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4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4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4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4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5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35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35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5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35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35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35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35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35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359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36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36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6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6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6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6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6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6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6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6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7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7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7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7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37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37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37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7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7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7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8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8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8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8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8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8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8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8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8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8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39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39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39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39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39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39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39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39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39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39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0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0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0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0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0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0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406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407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0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0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1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1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1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1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1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1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1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1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1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1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420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421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2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2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2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2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2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2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2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2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3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3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3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3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434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435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3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3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3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3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4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4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4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4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4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4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4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4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448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449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5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5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5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5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5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5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5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5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5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5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6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6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462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463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6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6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6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6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6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6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7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7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7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7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7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7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476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477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7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7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8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8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8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8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8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8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8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8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8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8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490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491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9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9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9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9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9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9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9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49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0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0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0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0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504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505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0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0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0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0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1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1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1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1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1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1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1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1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518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519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2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2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2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2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2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2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2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2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2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2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3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3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532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533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3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3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3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3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3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3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4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4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4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4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4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4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546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547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4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4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5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5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5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5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5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5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5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5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5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5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560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561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6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6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6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6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6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6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6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6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7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7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7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7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574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575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7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7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7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7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8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8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8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8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8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8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8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8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588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589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9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9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9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9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9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9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9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9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9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59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0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0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602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603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0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0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0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0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0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0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1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1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1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1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1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1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616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617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1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1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2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2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2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2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2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2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2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2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2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2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630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631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3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3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3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3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3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3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3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3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4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4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4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4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644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645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4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4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4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4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5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5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5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5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5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5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5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5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658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659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6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6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6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6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6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6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6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6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6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6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7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7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672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673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67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67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67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67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67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67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68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68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68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68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68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68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68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68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68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68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9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9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9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9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9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9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9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9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9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69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0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0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702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703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0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0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0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0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0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0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1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1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1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1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1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1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716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717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1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1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2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2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2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2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2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2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2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2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2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2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730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731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3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3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3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3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3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3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3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3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4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4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4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4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744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745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4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4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4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4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5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5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5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5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5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5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5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5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758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759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6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6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6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6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6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6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6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6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6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6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7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7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772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773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7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7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7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7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7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7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8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8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8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8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8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8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786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787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8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8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9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9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9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9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9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9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9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9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9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79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800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801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0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0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0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0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0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0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0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0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1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1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1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1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814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815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1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1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1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1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2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2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2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2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2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2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2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2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828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829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3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3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3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3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3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3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3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3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3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3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4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4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842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843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4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4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4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4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4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4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5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5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5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5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5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5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856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857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5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5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6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6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6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6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6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6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6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6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6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6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870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871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7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7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7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7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7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7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7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7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8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8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8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8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884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885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8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8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8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8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9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9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9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9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9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9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9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89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898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899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0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0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0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0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0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0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0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0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0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0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1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1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912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913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1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1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1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1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1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1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2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2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2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2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2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2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926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927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2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2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3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3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3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3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3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3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3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3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3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3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940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941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4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4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4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4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4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4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4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4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5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5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5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5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954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955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5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5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5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5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6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6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6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6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6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6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6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596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968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5969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194945</xdr:colOff>
      <xdr:row>40</xdr:row>
      <xdr:rowOff>0</xdr:rowOff>
    </xdr:from>
    <xdr:to>
      <xdr:col>17</xdr:col>
      <xdr:colOff>361315</xdr:colOff>
      <xdr:row>40</xdr:row>
      <xdr:rowOff>820420</xdr:rowOff>
    </xdr:to>
    <xdr:sp>
      <xdr:nvSpPr>
        <xdr:cNvPr id="5970" name="TextBox 1" hidden="1"/>
        <xdr:cNvSpPr txBox="1"/>
      </xdr:nvSpPr>
      <xdr:spPr>
        <a:xfrm rot="-9420000" flipH="1">
          <a:off x="9291320" y="37528500"/>
          <a:ext cx="633095" cy="820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194945</xdr:colOff>
      <xdr:row>40</xdr:row>
      <xdr:rowOff>0</xdr:rowOff>
    </xdr:from>
    <xdr:to>
      <xdr:col>18</xdr:col>
      <xdr:colOff>374015</xdr:colOff>
      <xdr:row>40</xdr:row>
      <xdr:rowOff>820420</xdr:rowOff>
    </xdr:to>
    <xdr:sp>
      <xdr:nvSpPr>
        <xdr:cNvPr id="5971" name="TextBox 1" hidden="1"/>
        <xdr:cNvSpPr txBox="1"/>
      </xdr:nvSpPr>
      <xdr:spPr>
        <a:xfrm rot="-9420000" flipH="1">
          <a:off x="9758045" y="37528500"/>
          <a:ext cx="645795" cy="820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97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97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97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97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97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97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97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97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98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98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98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98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98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98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98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98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98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98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99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99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99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99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99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99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99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599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99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5999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00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00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238125</xdr:colOff>
      <xdr:row>40</xdr:row>
      <xdr:rowOff>0</xdr:rowOff>
    </xdr:from>
    <xdr:to>
      <xdr:col>17</xdr:col>
      <xdr:colOff>73025</xdr:colOff>
      <xdr:row>41</xdr:row>
      <xdr:rowOff>466090</xdr:rowOff>
    </xdr:to>
    <xdr:sp>
      <xdr:nvSpPr>
        <xdr:cNvPr id="6002" name="TextBox 1"/>
        <xdr:cNvSpPr txBox="1"/>
      </xdr:nvSpPr>
      <xdr:spPr>
        <a:xfrm rot="-9420000" flipH="1">
          <a:off x="9334500" y="37528500"/>
          <a:ext cx="30162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0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0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0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0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0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0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0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1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1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1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1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1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01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01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1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1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1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2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2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2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2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2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2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2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2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2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029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03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3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3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3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3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3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3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3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3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3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4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4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4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4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04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04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4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04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04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049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05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05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05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05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05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5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5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5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5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5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6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6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6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6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6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6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6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06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06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6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7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7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7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7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7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7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7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7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7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7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8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08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08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8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8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8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8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8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8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8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9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9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9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9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9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09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09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9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9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09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0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0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0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0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0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0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0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0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0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109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11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1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1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1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1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1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1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1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1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1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2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2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2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12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12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2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2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2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2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2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3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3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3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3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3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3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3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13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13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3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4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4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4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4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4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4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4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4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4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4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5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15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15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5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5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5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5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5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5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5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6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6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6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6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6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16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16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6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6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6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7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7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7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7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7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7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7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7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7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179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18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8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8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8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8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8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8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8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8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8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9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9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9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19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19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9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9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9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9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19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0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0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0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0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0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0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0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20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20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0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1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1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1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1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1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1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1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1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1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1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2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22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22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2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2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2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2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2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2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2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3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3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3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3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3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23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23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3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3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3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4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4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4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4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4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4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4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4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4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249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25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5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5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5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5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5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5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5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5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5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6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6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6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26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26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6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6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6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6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6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7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7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7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7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7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7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7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27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27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7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8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8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8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8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8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8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8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8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8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8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9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29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29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9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9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9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9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9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9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29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0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0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0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0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0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0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0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0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0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0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1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1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1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1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1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1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1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1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1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1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2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2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2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2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2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2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2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2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2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2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3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3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3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3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3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3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3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3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3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3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4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4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4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4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4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4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4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4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4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4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5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5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5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5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5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5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5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5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5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5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6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6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6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6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6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6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6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36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36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6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7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7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7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7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7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7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7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7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7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7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8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38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38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8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8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8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8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8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8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8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9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9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9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9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9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39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39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9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9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39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0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0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0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0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0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0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0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0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0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409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41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1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1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1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1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1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1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1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1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1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2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2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2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42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42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2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2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2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2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2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3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3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3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3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3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3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3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43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43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3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4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4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4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4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4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4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4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4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4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4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5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45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45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5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5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5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5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5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5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5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6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6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6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6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6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46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46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6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6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6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7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7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7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7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7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7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7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7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7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479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48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8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8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8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8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8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8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8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8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8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9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9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9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49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49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9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9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9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9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49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0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0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0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0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0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0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0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50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50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0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1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1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1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1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1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1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1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1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1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1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2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52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52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2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2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2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2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2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2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2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3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3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3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3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3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53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53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3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3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3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4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4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4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4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4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4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4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4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4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549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55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5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5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5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5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5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5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5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5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5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6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6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6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56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56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6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6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6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6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6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7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7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7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7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7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7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7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57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57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7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8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8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8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8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8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8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8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8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8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8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59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59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59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6593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6594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6595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6596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6597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6598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6599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6600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6601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6602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6603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6604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252730</xdr:rowOff>
    </xdr:to>
    <xdr:sp>
      <xdr:nvSpPr>
        <xdr:cNvPr id="6605" name="TextBox 1"/>
        <xdr:cNvSpPr txBox="1"/>
      </xdr:nvSpPr>
      <xdr:spPr>
        <a:xfrm rot="-9420000" flipH="1">
          <a:off x="9382125" y="37528500"/>
          <a:ext cx="36131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252730</xdr:rowOff>
    </xdr:to>
    <xdr:sp>
      <xdr:nvSpPr>
        <xdr:cNvPr id="6606" name="TextBox 1"/>
        <xdr:cNvSpPr txBox="1"/>
      </xdr:nvSpPr>
      <xdr:spPr>
        <a:xfrm rot="-9420000" flipH="1">
          <a:off x="9382125" y="37528500"/>
          <a:ext cx="36131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252730</xdr:rowOff>
    </xdr:to>
    <xdr:sp>
      <xdr:nvSpPr>
        <xdr:cNvPr id="6607" name="TextBox 1"/>
        <xdr:cNvSpPr txBox="1"/>
      </xdr:nvSpPr>
      <xdr:spPr>
        <a:xfrm rot="-9420000" flipH="1">
          <a:off x="9382125" y="37528500"/>
          <a:ext cx="36131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6608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0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1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1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1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1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1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1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1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1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1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1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2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62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62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62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2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2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2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2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2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2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3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3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3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3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3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3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3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63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63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3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4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4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4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4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4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4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4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4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4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4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5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65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65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65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65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238125</xdr:colOff>
      <xdr:row>40</xdr:row>
      <xdr:rowOff>0</xdr:rowOff>
    </xdr:from>
    <xdr:to>
      <xdr:col>17</xdr:col>
      <xdr:colOff>73025</xdr:colOff>
      <xdr:row>41</xdr:row>
      <xdr:rowOff>466090</xdr:rowOff>
    </xdr:to>
    <xdr:sp>
      <xdr:nvSpPr>
        <xdr:cNvPr id="6655" name="TextBox 1"/>
        <xdr:cNvSpPr txBox="1"/>
      </xdr:nvSpPr>
      <xdr:spPr>
        <a:xfrm rot="-9420000" flipH="1">
          <a:off x="9334500" y="37528500"/>
          <a:ext cx="30162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5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5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5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5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6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6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6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6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6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6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6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6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66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669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7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7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7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7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7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7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7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7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7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7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8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8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68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68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8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8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8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8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8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8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9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9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9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9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9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9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9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69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69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69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70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70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70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70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70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70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70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70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70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70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71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71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71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71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71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71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71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71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71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71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72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72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72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72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72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72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72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72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72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72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73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73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73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73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73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73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73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73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673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673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4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4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4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4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4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4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4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4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4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4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5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5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752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753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5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5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5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5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5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5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6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6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6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6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6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6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766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767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6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6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7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7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7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7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7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7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7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7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7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7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780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781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8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8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8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8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8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8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8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8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9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9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9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9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794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795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9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9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9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79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0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0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0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0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0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0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0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0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808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809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1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1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1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1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1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1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1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1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1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1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2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2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822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823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2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2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2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2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2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2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3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3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3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3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3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3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836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837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3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3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4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4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4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4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4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4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4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4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4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4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850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851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5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5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5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5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5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5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5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5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6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6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6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6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864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865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6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6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6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6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7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7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7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7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7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7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7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7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878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879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8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8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8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8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8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8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8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8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8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8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9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9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892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893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9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9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9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9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9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89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0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0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0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0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0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0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906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907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0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0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1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1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1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1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1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1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1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1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1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1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920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921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2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2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2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2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2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2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2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2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3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3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3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3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934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935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3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3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3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3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4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4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4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4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4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4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4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4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948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949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5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5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5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5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5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5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5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5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5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5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6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6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962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963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6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6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6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6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6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6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7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7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7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7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7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7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976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977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7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7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8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8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8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8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8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8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8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8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8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8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990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6991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9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9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9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9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9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9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9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699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0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0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0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0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004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005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0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0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0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0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1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1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1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1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1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1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1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1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018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019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02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02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02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02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02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02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02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02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02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02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03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03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03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03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03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03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3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3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3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3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4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4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4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4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4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4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4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4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048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049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5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5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5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5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5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5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5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5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5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5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6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6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062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063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6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6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6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6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6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6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7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7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7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7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7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7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076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077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7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7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8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8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8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8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8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8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8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8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8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8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090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091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9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9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9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9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9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9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9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09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0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0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0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0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104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105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0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0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0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0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1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1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1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1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1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1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1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1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118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119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2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2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2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2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2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2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2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2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2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2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3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3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132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133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3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3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3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3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3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3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4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4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4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4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4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4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146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147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4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4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5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5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5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5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5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5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5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5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5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5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160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161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6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6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6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6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6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6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6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6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7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7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7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7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174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175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7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7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7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7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8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8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8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8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8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8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8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8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188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189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9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9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9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9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9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9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9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9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9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19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0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0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202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203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0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0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0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0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0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0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1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1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1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1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1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1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216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217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1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1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2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2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2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2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2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2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2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2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2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2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230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231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3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3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3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3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3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3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3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3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4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4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4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4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244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245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4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4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4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4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5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5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5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5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5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5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5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5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258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259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6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6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6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6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6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6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6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6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6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6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7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7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272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273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7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7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7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7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7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7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8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8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8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8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8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8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286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287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8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8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9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9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9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9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9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9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9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9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9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29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300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301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30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30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304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305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306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307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308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309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310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311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312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140970</xdr:colOff>
      <xdr:row>41</xdr:row>
      <xdr:rowOff>466090</xdr:rowOff>
    </xdr:to>
    <xdr:sp>
      <xdr:nvSpPr>
        <xdr:cNvPr id="7313" name="TextBox 1"/>
        <xdr:cNvSpPr txBox="1"/>
      </xdr:nvSpPr>
      <xdr:spPr>
        <a:xfrm rot="-9420000" flipH="1">
          <a:off x="8820150" y="37528500"/>
          <a:ext cx="41719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314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243205</xdr:colOff>
      <xdr:row>41</xdr:row>
      <xdr:rowOff>466090</xdr:rowOff>
    </xdr:to>
    <xdr:sp>
      <xdr:nvSpPr>
        <xdr:cNvPr id="7315" name="TextBox 1"/>
        <xdr:cNvSpPr txBox="1"/>
      </xdr:nvSpPr>
      <xdr:spPr>
        <a:xfrm rot="-9420000" flipH="1">
          <a:off x="9382125" y="37528500"/>
          <a:ext cx="42418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1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1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1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1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2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2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2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2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2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2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2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2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32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329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3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3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3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3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3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3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3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3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3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3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4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4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34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34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34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34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238125</xdr:colOff>
      <xdr:row>40</xdr:row>
      <xdr:rowOff>0</xdr:rowOff>
    </xdr:from>
    <xdr:to>
      <xdr:col>17</xdr:col>
      <xdr:colOff>73025</xdr:colOff>
      <xdr:row>41</xdr:row>
      <xdr:rowOff>466090</xdr:rowOff>
    </xdr:to>
    <xdr:sp>
      <xdr:nvSpPr>
        <xdr:cNvPr id="7346" name="TextBox 1"/>
        <xdr:cNvSpPr txBox="1"/>
      </xdr:nvSpPr>
      <xdr:spPr>
        <a:xfrm rot="-9420000" flipH="1">
          <a:off x="9334500" y="37528500"/>
          <a:ext cx="30162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4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4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4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5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5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5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5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5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5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5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5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5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359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36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6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6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6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6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6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6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6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6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6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7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7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7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37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37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7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7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7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7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7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8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8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8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8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8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8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8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8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38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389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9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39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39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39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39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39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39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39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39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39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0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0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0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0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0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0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0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0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0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0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1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41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41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1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1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1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1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1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1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1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2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2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2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2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2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42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42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2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2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2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3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3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3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3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3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3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3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3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3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439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44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4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4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4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4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4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4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4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4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4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5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5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5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45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45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5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5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5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5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5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6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6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6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6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6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6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6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46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46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6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7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7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7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7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7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7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7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7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7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7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8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48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48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8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8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8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8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8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8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8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9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9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9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9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9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49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49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9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9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49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0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0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0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0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0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0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0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0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0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509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51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1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1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1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1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1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1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1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1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1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2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2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2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52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52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2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2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2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2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2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3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3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3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3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3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3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3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53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53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3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4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4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4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4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4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4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4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4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4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4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5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55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55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5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5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5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5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5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5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5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6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6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6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6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6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56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56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6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6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6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7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7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7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7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7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7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7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7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7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579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58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8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8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8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8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8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8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8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8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8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9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9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9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59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59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9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9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9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9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59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0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0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0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0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0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0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0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60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60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0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1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1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1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1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1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1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1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1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1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1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2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62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62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2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2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2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2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2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2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2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3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3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3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3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3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63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63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3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3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3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4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4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4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4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4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4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4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4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4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4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5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5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5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5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5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5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5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5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5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5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6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6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6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6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6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6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6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6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6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6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7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7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7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7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7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7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7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7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7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7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8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8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8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8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8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8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8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8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8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8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9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9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9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9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9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9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9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9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9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69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0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0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0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0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0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0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0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0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0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0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1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71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71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1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1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1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1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1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1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1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2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2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2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2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2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72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72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2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2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2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3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3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3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3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3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3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3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3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3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739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74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4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4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4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4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4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4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4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4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4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5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5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5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75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75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5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5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5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5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5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6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6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6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6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6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6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6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76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76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6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7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7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7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7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7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7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7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7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7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7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8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78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78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8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8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8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8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8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8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8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9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9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9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9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9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79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79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9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9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79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0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0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0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0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0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0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0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0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0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809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81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1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1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1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1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1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1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1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1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1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2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2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2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82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82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2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2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2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2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2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3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3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3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3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3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3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3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83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83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3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4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4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4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4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4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4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4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4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4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4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5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85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85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5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5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5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5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5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5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5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6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6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6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6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6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86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86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6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6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6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7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7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7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7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7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7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7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7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7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879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880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8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8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8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8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8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8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8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8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8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9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9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9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893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894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9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9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9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9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89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90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90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90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90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90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90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90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907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908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90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91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91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91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91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91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91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91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91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91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91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92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921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922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92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92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925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926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927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928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929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930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931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932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933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466090</xdr:rowOff>
    </xdr:to>
    <xdr:sp>
      <xdr:nvSpPr>
        <xdr:cNvPr id="7934" name="TextBox 1"/>
        <xdr:cNvSpPr txBox="1"/>
      </xdr:nvSpPr>
      <xdr:spPr>
        <a:xfrm rot="-9420000" flipH="1">
          <a:off x="8820150" y="37528500"/>
          <a:ext cx="35496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935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466090</xdr:rowOff>
    </xdr:to>
    <xdr:sp>
      <xdr:nvSpPr>
        <xdr:cNvPr id="7936" name="TextBox 1"/>
        <xdr:cNvSpPr txBox="1"/>
      </xdr:nvSpPr>
      <xdr:spPr>
        <a:xfrm rot="-9420000" flipH="1">
          <a:off x="9382125" y="37528500"/>
          <a:ext cx="361315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7937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7938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7939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7940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7941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7942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7943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7944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7945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7946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7947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7948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252730</xdr:rowOff>
    </xdr:to>
    <xdr:sp>
      <xdr:nvSpPr>
        <xdr:cNvPr id="7949" name="TextBox 1"/>
        <xdr:cNvSpPr txBox="1"/>
      </xdr:nvSpPr>
      <xdr:spPr>
        <a:xfrm rot="-9420000" flipH="1">
          <a:off x="9382125" y="37528500"/>
          <a:ext cx="36131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252730</xdr:rowOff>
    </xdr:to>
    <xdr:sp>
      <xdr:nvSpPr>
        <xdr:cNvPr id="7950" name="TextBox 1"/>
        <xdr:cNvSpPr txBox="1"/>
      </xdr:nvSpPr>
      <xdr:spPr>
        <a:xfrm rot="-9420000" flipH="1">
          <a:off x="9382125" y="37528500"/>
          <a:ext cx="36131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285750</xdr:colOff>
      <xdr:row>40</xdr:row>
      <xdr:rowOff>0</xdr:rowOff>
    </xdr:from>
    <xdr:to>
      <xdr:col>17</xdr:col>
      <xdr:colOff>180340</xdr:colOff>
      <xdr:row>41</xdr:row>
      <xdr:rowOff>252730</xdr:rowOff>
    </xdr:to>
    <xdr:sp>
      <xdr:nvSpPr>
        <xdr:cNvPr id="7951" name="TextBox 1"/>
        <xdr:cNvSpPr txBox="1"/>
      </xdr:nvSpPr>
      <xdr:spPr>
        <a:xfrm rot="-9420000" flipH="1">
          <a:off x="9382125" y="37528500"/>
          <a:ext cx="36131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285750</xdr:colOff>
      <xdr:row>40</xdr:row>
      <xdr:rowOff>0</xdr:rowOff>
    </xdr:from>
    <xdr:to>
      <xdr:col>16</xdr:col>
      <xdr:colOff>78740</xdr:colOff>
      <xdr:row>41</xdr:row>
      <xdr:rowOff>252730</xdr:rowOff>
    </xdr:to>
    <xdr:sp>
      <xdr:nvSpPr>
        <xdr:cNvPr id="7952" name="TextBox 1"/>
        <xdr:cNvSpPr txBox="1"/>
      </xdr:nvSpPr>
      <xdr:spPr>
        <a:xfrm rot="-9420000" flipH="1">
          <a:off x="8820150" y="37528500"/>
          <a:ext cx="354965" cy="1192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393700</xdr:colOff>
      <xdr:row>34</xdr:row>
      <xdr:rowOff>0</xdr:rowOff>
    </xdr:from>
    <xdr:to>
      <xdr:col>7</xdr:col>
      <xdr:colOff>721360</xdr:colOff>
      <xdr:row>35</xdr:row>
      <xdr:rowOff>186690</xdr:rowOff>
    </xdr:to>
    <xdr:sp>
      <xdr:nvSpPr>
        <xdr:cNvPr id="7953" name="TextBox 1" hidden="1"/>
        <xdr:cNvSpPr txBox="1"/>
      </xdr:nvSpPr>
      <xdr:spPr>
        <a:xfrm rot="-9420000" flipH="1">
          <a:off x="3575050" y="31216600"/>
          <a:ext cx="32766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393700</xdr:colOff>
      <xdr:row>34</xdr:row>
      <xdr:rowOff>0</xdr:rowOff>
    </xdr:from>
    <xdr:to>
      <xdr:col>7</xdr:col>
      <xdr:colOff>721360</xdr:colOff>
      <xdr:row>35</xdr:row>
      <xdr:rowOff>186690</xdr:rowOff>
    </xdr:to>
    <xdr:sp>
      <xdr:nvSpPr>
        <xdr:cNvPr id="7954" name="TextBox 1" hidden="1"/>
        <xdr:cNvSpPr txBox="1"/>
      </xdr:nvSpPr>
      <xdr:spPr>
        <a:xfrm rot="-9420000" flipH="1">
          <a:off x="3575050" y="31216600"/>
          <a:ext cx="32766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107315</xdr:colOff>
      <xdr:row>34</xdr:row>
      <xdr:rowOff>0</xdr:rowOff>
    </xdr:from>
    <xdr:to>
      <xdr:col>23</xdr:col>
      <xdr:colOff>167005</xdr:colOff>
      <xdr:row>35</xdr:row>
      <xdr:rowOff>34290</xdr:rowOff>
    </xdr:to>
    <xdr:sp>
      <xdr:nvSpPr>
        <xdr:cNvPr id="7955" name="TextBox 1" hidden="1"/>
        <xdr:cNvSpPr txBox="1"/>
      </xdr:nvSpPr>
      <xdr:spPr>
        <a:xfrm rot="-9420000" flipH="1">
          <a:off x="14318615" y="312166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116840</xdr:colOff>
      <xdr:row>33</xdr:row>
      <xdr:rowOff>330200</xdr:rowOff>
    </xdr:from>
    <xdr:to>
      <xdr:col>23</xdr:col>
      <xdr:colOff>176530</xdr:colOff>
      <xdr:row>34</xdr:row>
      <xdr:rowOff>1177290</xdr:rowOff>
    </xdr:to>
    <xdr:sp>
      <xdr:nvSpPr>
        <xdr:cNvPr id="7956" name="TextBox 1" hidden="1"/>
        <xdr:cNvSpPr txBox="1"/>
      </xdr:nvSpPr>
      <xdr:spPr>
        <a:xfrm rot="-9420000" flipH="1">
          <a:off x="14328140" y="311404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107315</xdr:colOff>
      <xdr:row>34</xdr:row>
      <xdr:rowOff>0</xdr:rowOff>
    </xdr:from>
    <xdr:to>
      <xdr:col>25</xdr:col>
      <xdr:colOff>167005</xdr:colOff>
      <xdr:row>35</xdr:row>
      <xdr:rowOff>34290</xdr:rowOff>
    </xdr:to>
    <xdr:sp>
      <xdr:nvSpPr>
        <xdr:cNvPr id="7957" name="TextBox 1" hidden="1"/>
        <xdr:cNvSpPr txBox="1"/>
      </xdr:nvSpPr>
      <xdr:spPr>
        <a:xfrm rot="-9420000" flipH="1">
          <a:off x="14871065" y="312166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107315</xdr:colOff>
      <xdr:row>34</xdr:row>
      <xdr:rowOff>0</xdr:rowOff>
    </xdr:from>
    <xdr:to>
      <xdr:col>25</xdr:col>
      <xdr:colOff>167005</xdr:colOff>
      <xdr:row>35</xdr:row>
      <xdr:rowOff>34290</xdr:rowOff>
    </xdr:to>
    <xdr:sp>
      <xdr:nvSpPr>
        <xdr:cNvPr id="7958" name="TextBox 1" hidden="1"/>
        <xdr:cNvSpPr txBox="1"/>
      </xdr:nvSpPr>
      <xdr:spPr>
        <a:xfrm rot="-9420000" flipH="1">
          <a:off x="14871065" y="312166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107315</xdr:colOff>
      <xdr:row>33</xdr:row>
      <xdr:rowOff>0</xdr:rowOff>
    </xdr:from>
    <xdr:to>
      <xdr:col>25</xdr:col>
      <xdr:colOff>167005</xdr:colOff>
      <xdr:row>34</xdr:row>
      <xdr:rowOff>847090</xdr:rowOff>
    </xdr:to>
    <xdr:sp>
      <xdr:nvSpPr>
        <xdr:cNvPr id="7959" name="TextBox 1" hidden="1"/>
        <xdr:cNvSpPr txBox="1"/>
      </xdr:nvSpPr>
      <xdr:spPr>
        <a:xfrm rot="-9420000" flipH="1">
          <a:off x="14871065" y="308102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29</xdr:col>
      <xdr:colOff>326390</xdr:colOff>
      <xdr:row>34</xdr:row>
      <xdr:rowOff>0</xdr:rowOff>
    </xdr:from>
    <xdr:to>
      <xdr:col>29</xdr:col>
      <xdr:colOff>664210</xdr:colOff>
      <xdr:row>35</xdr:row>
      <xdr:rowOff>186690</xdr:rowOff>
    </xdr:to>
    <xdr:sp>
      <xdr:nvSpPr>
        <xdr:cNvPr id="7960" name="TextBox 1"/>
        <xdr:cNvSpPr txBox="1"/>
      </xdr:nvSpPr>
      <xdr:spPr>
        <a:xfrm rot="-9420000" flipH="1">
          <a:off x="16833215" y="312166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326390</xdr:colOff>
      <xdr:row>34</xdr:row>
      <xdr:rowOff>0</xdr:rowOff>
    </xdr:from>
    <xdr:to>
      <xdr:col>31</xdr:col>
      <xdr:colOff>159385</xdr:colOff>
      <xdr:row>35</xdr:row>
      <xdr:rowOff>186690</xdr:rowOff>
    </xdr:to>
    <xdr:sp>
      <xdr:nvSpPr>
        <xdr:cNvPr id="7961" name="TextBox 1"/>
        <xdr:cNvSpPr txBox="1"/>
      </xdr:nvSpPr>
      <xdr:spPr>
        <a:xfrm rot="-9420000" flipH="1">
          <a:off x="17604740" y="31216600"/>
          <a:ext cx="33782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393700</xdr:colOff>
      <xdr:row>13</xdr:row>
      <xdr:rowOff>0</xdr:rowOff>
    </xdr:from>
    <xdr:to>
      <xdr:col>7</xdr:col>
      <xdr:colOff>721360</xdr:colOff>
      <xdr:row>14</xdr:row>
      <xdr:rowOff>224790</xdr:rowOff>
    </xdr:to>
    <xdr:sp>
      <xdr:nvSpPr>
        <xdr:cNvPr id="7962" name="TextBox 1"/>
        <xdr:cNvSpPr txBox="1"/>
      </xdr:nvSpPr>
      <xdr:spPr>
        <a:xfrm rot="-9420000" flipH="1">
          <a:off x="3575050" y="11074400"/>
          <a:ext cx="32766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393700</xdr:colOff>
      <xdr:row>13</xdr:row>
      <xdr:rowOff>0</xdr:rowOff>
    </xdr:from>
    <xdr:to>
      <xdr:col>7</xdr:col>
      <xdr:colOff>721360</xdr:colOff>
      <xdr:row>14</xdr:row>
      <xdr:rowOff>224790</xdr:rowOff>
    </xdr:to>
    <xdr:sp>
      <xdr:nvSpPr>
        <xdr:cNvPr id="7963" name="TextBox 1"/>
        <xdr:cNvSpPr txBox="1"/>
      </xdr:nvSpPr>
      <xdr:spPr>
        <a:xfrm rot="-9420000" flipH="1">
          <a:off x="3575050" y="11074400"/>
          <a:ext cx="32766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107315</xdr:colOff>
      <xdr:row>13</xdr:row>
      <xdr:rowOff>0</xdr:rowOff>
    </xdr:from>
    <xdr:to>
      <xdr:col>23</xdr:col>
      <xdr:colOff>167005</xdr:colOff>
      <xdr:row>14</xdr:row>
      <xdr:rowOff>72390</xdr:rowOff>
    </xdr:to>
    <xdr:sp>
      <xdr:nvSpPr>
        <xdr:cNvPr id="7964" name="TextBox 1"/>
        <xdr:cNvSpPr txBox="1"/>
      </xdr:nvSpPr>
      <xdr:spPr>
        <a:xfrm rot="-9420000" flipH="1">
          <a:off x="14318615" y="110744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107315</xdr:colOff>
      <xdr:row>13</xdr:row>
      <xdr:rowOff>0</xdr:rowOff>
    </xdr:from>
    <xdr:to>
      <xdr:col>23</xdr:col>
      <xdr:colOff>167005</xdr:colOff>
      <xdr:row>14</xdr:row>
      <xdr:rowOff>72390</xdr:rowOff>
    </xdr:to>
    <xdr:sp>
      <xdr:nvSpPr>
        <xdr:cNvPr id="7965" name="TextBox 1"/>
        <xdr:cNvSpPr txBox="1"/>
      </xdr:nvSpPr>
      <xdr:spPr>
        <a:xfrm rot="-9420000" flipH="1">
          <a:off x="14318615" y="110744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107315</xdr:colOff>
      <xdr:row>13</xdr:row>
      <xdr:rowOff>0</xdr:rowOff>
    </xdr:from>
    <xdr:to>
      <xdr:col>25</xdr:col>
      <xdr:colOff>167640</xdr:colOff>
      <xdr:row>14</xdr:row>
      <xdr:rowOff>72390</xdr:rowOff>
    </xdr:to>
    <xdr:sp>
      <xdr:nvSpPr>
        <xdr:cNvPr id="7966" name="TextBox 1"/>
        <xdr:cNvSpPr txBox="1"/>
      </xdr:nvSpPr>
      <xdr:spPr>
        <a:xfrm rot="-9420000" flipH="1">
          <a:off x="14871065" y="11074400"/>
          <a:ext cx="27940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107315</xdr:colOff>
      <xdr:row>13</xdr:row>
      <xdr:rowOff>0</xdr:rowOff>
    </xdr:from>
    <xdr:to>
      <xdr:col>25</xdr:col>
      <xdr:colOff>167640</xdr:colOff>
      <xdr:row>14</xdr:row>
      <xdr:rowOff>72390</xdr:rowOff>
    </xdr:to>
    <xdr:sp>
      <xdr:nvSpPr>
        <xdr:cNvPr id="7967" name="TextBox 1"/>
        <xdr:cNvSpPr txBox="1"/>
      </xdr:nvSpPr>
      <xdr:spPr>
        <a:xfrm rot="-9420000" flipH="1">
          <a:off x="14871065" y="11074400"/>
          <a:ext cx="27940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107315</xdr:colOff>
      <xdr:row>12</xdr:row>
      <xdr:rowOff>0</xdr:rowOff>
    </xdr:from>
    <xdr:to>
      <xdr:col>25</xdr:col>
      <xdr:colOff>167640</xdr:colOff>
      <xdr:row>13</xdr:row>
      <xdr:rowOff>275590</xdr:rowOff>
    </xdr:to>
    <xdr:sp>
      <xdr:nvSpPr>
        <xdr:cNvPr id="7968" name="TextBox 1"/>
        <xdr:cNvSpPr txBox="1"/>
      </xdr:nvSpPr>
      <xdr:spPr>
        <a:xfrm rot="-9420000" flipH="1">
          <a:off x="14871065" y="10096500"/>
          <a:ext cx="27940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107315</xdr:colOff>
      <xdr:row>12</xdr:row>
      <xdr:rowOff>0</xdr:rowOff>
    </xdr:from>
    <xdr:to>
      <xdr:col>25</xdr:col>
      <xdr:colOff>167640</xdr:colOff>
      <xdr:row>13</xdr:row>
      <xdr:rowOff>275590</xdr:rowOff>
    </xdr:to>
    <xdr:sp>
      <xdr:nvSpPr>
        <xdr:cNvPr id="7969" name="TextBox 1"/>
        <xdr:cNvSpPr txBox="1"/>
      </xdr:nvSpPr>
      <xdr:spPr>
        <a:xfrm rot="-9420000" flipH="1">
          <a:off x="14871065" y="10096500"/>
          <a:ext cx="27940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107315</xdr:colOff>
      <xdr:row>13</xdr:row>
      <xdr:rowOff>0</xdr:rowOff>
    </xdr:from>
    <xdr:to>
      <xdr:col>23</xdr:col>
      <xdr:colOff>167005</xdr:colOff>
      <xdr:row>14</xdr:row>
      <xdr:rowOff>72390</xdr:rowOff>
    </xdr:to>
    <xdr:sp>
      <xdr:nvSpPr>
        <xdr:cNvPr id="7970" name="TextBox 1"/>
        <xdr:cNvSpPr txBox="1"/>
      </xdr:nvSpPr>
      <xdr:spPr>
        <a:xfrm rot="-9420000" flipH="1">
          <a:off x="14318615" y="110744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107315</xdr:colOff>
      <xdr:row>13</xdr:row>
      <xdr:rowOff>0</xdr:rowOff>
    </xdr:from>
    <xdr:to>
      <xdr:col>23</xdr:col>
      <xdr:colOff>167005</xdr:colOff>
      <xdr:row>14</xdr:row>
      <xdr:rowOff>72390</xdr:rowOff>
    </xdr:to>
    <xdr:sp>
      <xdr:nvSpPr>
        <xdr:cNvPr id="7971" name="TextBox 1"/>
        <xdr:cNvSpPr txBox="1"/>
      </xdr:nvSpPr>
      <xdr:spPr>
        <a:xfrm rot="-9420000" flipH="1">
          <a:off x="14318615" y="110744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55245</xdr:colOff>
      <xdr:row>13</xdr:row>
      <xdr:rowOff>0</xdr:rowOff>
    </xdr:from>
    <xdr:to>
      <xdr:col>24</xdr:col>
      <xdr:colOff>58420</xdr:colOff>
      <xdr:row>13</xdr:row>
      <xdr:rowOff>703580</xdr:rowOff>
    </xdr:to>
    <xdr:sp>
      <xdr:nvSpPr>
        <xdr:cNvPr id="7972" name="TextBox 1"/>
        <xdr:cNvSpPr txBox="1"/>
      </xdr:nvSpPr>
      <xdr:spPr>
        <a:xfrm rot="-9420000" flipH="1">
          <a:off x="14485620" y="11074400"/>
          <a:ext cx="336550" cy="703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393700</xdr:colOff>
      <xdr:row>12</xdr:row>
      <xdr:rowOff>0</xdr:rowOff>
    </xdr:from>
    <xdr:to>
      <xdr:col>7</xdr:col>
      <xdr:colOff>721360</xdr:colOff>
      <xdr:row>13</xdr:row>
      <xdr:rowOff>427990</xdr:rowOff>
    </xdr:to>
    <xdr:sp>
      <xdr:nvSpPr>
        <xdr:cNvPr id="7973" name="TextBox 1"/>
        <xdr:cNvSpPr txBox="1"/>
      </xdr:nvSpPr>
      <xdr:spPr>
        <a:xfrm rot="-9420000" flipH="1">
          <a:off x="3575050" y="10096500"/>
          <a:ext cx="32766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393700</xdr:colOff>
      <xdr:row>12</xdr:row>
      <xdr:rowOff>0</xdr:rowOff>
    </xdr:from>
    <xdr:to>
      <xdr:col>7</xdr:col>
      <xdr:colOff>721360</xdr:colOff>
      <xdr:row>13</xdr:row>
      <xdr:rowOff>427990</xdr:rowOff>
    </xdr:to>
    <xdr:sp>
      <xdr:nvSpPr>
        <xdr:cNvPr id="7974" name="TextBox 1"/>
        <xdr:cNvSpPr txBox="1"/>
      </xdr:nvSpPr>
      <xdr:spPr>
        <a:xfrm rot="-9420000" flipH="1">
          <a:off x="3575050" y="10096500"/>
          <a:ext cx="32766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393700</xdr:colOff>
      <xdr:row>12</xdr:row>
      <xdr:rowOff>0</xdr:rowOff>
    </xdr:from>
    <xdr:to>
      <xdr:col>7</xdr:col>
      <xdr:colOff>721360</xdr:colOff>
      <xdr:row>13</xdr:row>
      <xdr:rowOff>427990</xdr:rowOff>
    </xdr:to>
    <xdr:sp>
      <xdr:nvSpPr>
        <xdr:cNvPr id="7975" name="TextBox 1"/>
        <xdr:cNvSpPr txBox="1"/>
      </xdr:nvSpPr>
      <xdr:spPr>
        <a:xfrm rot="-9420000" flipH="1">
          <a:off x="3575050" y="10096500"/>
          <a:ext cx="32766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393700</xdr:colOff>
      <xdr:row>12</xdr:row>
      <xdr:rowOff>0</xdr:rowOff>
    </xdr:from>
    <xdr:to>
      <xdr:col>7</xdr:col>
      <xdr:colOff>721360</xdr:colOff>
      <xdr:row>13</xdr:row>
      <xdr:rowOff>427990</xdr:rowOff>
    </xdr:to>
    <xdr:sp>
      <xdr:nvSpPr>
        <xdr:cNvPr id="7976" name="TextBox 1"/>
        <xdr:cNvSpPr txBox="1"/>
      </xdr:nvSpPr>
      <xdr:spPr>
        <a:xfrm rot="-9420000" flipH="1">
          <a:off x="3575050" y="10096500"/>
          <a:ext cx="32766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393700</xdr:colOff>
      <xdr:row>55</xdr:row>
      <xdr:rowOff>0</xdr:rowOff>
    </xdr:from>
    <xdr:to>
      <xdr:col>7</xdr:col>
      <xdr:colOff>721360</xdr:colOff>
      <xdr:row>55</xdr:row>
      <xdr:rowOff>1405890</xdr:rowOff>
    </xdr:to>
    <xdr:sp>
      <xdr:nvSpPr>
        <xdr:cNvPr id="7977" name="TextBox 1"/>
        <xdr:cNvSpPr txBox="1"/>
      </xdr:nvSpPr>
      <xdr:spPr>
        <a:xfrm rot="-9420000" flipH="1">
          <a:off x="3575050" y="52578000"/>
          <a:ext cx="32766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393700</xdr:colOff>
      <xdr:row>55</xdr:row>
      <xdr:rowOff>0</xdr:rowOff>
    </xdr:from>
    <xdr:to>
      <xdr:col>7</xdr:col>
      <xdr:colOff>721360</xdr:colOff>
      <xdr:row>55</xdr:row>
      <xdr:rowOff>1405890</xdr:rowOff>
    </xdr:to>
    <xdr:sp>
      <xdr:nvSpPr>
        <xdr:cNvPr id="7978" name="TextBox 1"/>
        <xdr:cNvSpPr txBox="1"/>
      </xdr:nvSpPr>
      <xdr:spPr>
        <a:xfrm rot="-9420000" flipH="1">
          <a:off x="3575050" y="52578000"/>
          <a:ext cx="32766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107315</xdr:colOff>
      <xdr:row>55</xdr:row>
      <xdr:rowOff>0</xdr:rowOff>
    </xdr:from>
    <xdr:to>
      <xdr:col>23</xdr:col>
      <xdr:colOff>167005</xdr:colOff>
      <xdr:row>55</xdr:row>
      <xdr:rowOff>1253490</xdr:rowOff>
    </xdr:to>
    <xdr:sp>
      <xdr:nvSpPr>
        <xdr:cNvPr id="7979" name="TextBox 1"/>
        <xdr:cNvSpPr txBox="1"/>
      </xdr:nvSpPr>
      <xdr:spPr>
        <a:xfrm rot="-9420000" flipH="1">
          <a:off x="14318615" y="525780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107315</xdr:colOff>
      <xdr:row>55</xdr:row>
      <xdr:rowOff>0</xdr:rowOff>
    </xdr:from>
    <xdr:to>
      <xdr:col>23</xdr:col>
      <xdr:colOff>167005</xdr:colOff>
      <xdr:row>55</xdr:row>
      <xdr:rowOff>1253490</xdr:rowOff>
    </xdr:to>
    <xdr:sp>
      <xdr:nvSpPr>
        <xdr:cNvPr id="7980" name="TextBox 1"/>
        <xdr:cNvSpPr txBox="1"/>
      </xdr:nvSpPr>
      <xdr:spPr>
        <a:xfrm rot="-9420000" flipH="1">
          <a:off x="14318615" y="525780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107315</xdr:colOff>
      <xdr:row>55</xdr:row>
      <xdr:rowOff>0</xdr:rowOff>
    </xdr:from>
    <xdr:to>
      <xdr:col>25</xdr:col>
      <xdr:colOff>167640</xdr:colOff>
      <xdr:row>55</xdr:row>
      <xdr:rowOff>1253490</xdr:rowOff>
    </xdr:to>
    <xdr:sp>
      <xdr:nvSpPr>
        <xdr:cNvPr id="7981" name="TextBox 1"/>
        <xdr:cNvSpPr txBox="1"/>
      </xdr:nvSpPr>
      <xdr:spPr>
        <a:xfrm rot="-9420000" flipH="1">
          <a:off x="14871065" y="52578000"/>
          <a:ext cx="27940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107315</xdr:colOff>
      <xdr:row>55</xdr:row>
      <xdr:rowOff>0</xdr:rowOff>
    </xdr:from>
    <xdr:to>
      <xdr:col>25</xdr:col>
      <xdr:colOff>167640</xdr:colOff>
      <xdr:row>55</xdr:row>
      <xdr:rowOff>1253490</xdr:rowOff>
    </xdr:to>
    <xdr:sp>
      <xdr:nvSpPr>
        <xdr:cNvPr id="7982" name="TextBox 1"/>
        <xdr:cNvSpPr txBox="1"/>
      </xdr:nvSpPr>
      <xdr:spPr>
        <a:xfrm rot="-9420000" flipH="1">
          <a:off x="14871065" y="52578000"/>
          <a:ext cx="27940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107315</xdr:colOff>
      <xdr:row>54</xdr:row>
      <xdr:rowOff>0</xdr:rowOff>
    </xdr:from>
    <xdr:to>
      <xdr:col>25</xdr:col>
      <xdr:colOff>167640</xdr:colOff>
      <xdr:row>54</xdr:row>
      <xdr:rowOff>1253490</xdr:rowOff>
    </xdr:to>
    <xdr:sp>
      <xdr:nvSpPr>
        <xdr:cNvPr id="7983" name="TextBox 1"/>
        <xdr:cNvSpPr txBox="1"/>
      </xdr:nvSpPr>
      <xdr:spPr>
        <a:xfrm rot="-9420000" flipH="1">
          <a:off x="14871065" y="51117500"/>
          <a:ext cx="27940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107315</xdr:colOff>
      <xdr:row>54</xdr:row>
      <xdr:rowOff>0</xdr:rowOff>
    </xdr:from>
    <xdr:to>
      <xdr:col>25</xdr:col>
      <xdr:colOff>167640</xdr:colOff>
      <xdr:row>54</xdr:row>
      <xdr:rowOff>1253490</xdr:rowOff>
    </xdr:to>
    <xdr:sp>
      <xdr:nvSpPr>
        <xdr:cNvPr id="7984" name="TextBox 1"/>
        <xdr:cNvSpPr txBox="1"/>
      </xdr:nvSpPr>
      <xdr:spPr>
        <a:xfrm rot="-9420000" flipH="1">
          <a:off x="14871065" y="51117500"/>
          <a:ext cx="279400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107315</xdr:colOff>
      <xdr:row>55</xdr:row>
      <xdr:rowOff>0</xdr:rowOff>
    </xdr:from>
    <xdr:to>
      <xdr:col>23</xdr:col>
      <xdr:colOff>167005</xdr:colOff>
      <xdr:row>55</xdr:row>
      <xdr:rowOff>1253490</xdr:rowOff>
    </xdr:to>
    <xdr:sp>
      <xdr:nvSpPr>
        <xdr:cNvPr id="7985" name="TextBox 1"/>
        <xdr:cNvSpPr txBox="1"/>
      </xdr:nvSpPr>
      <xdr:spPr>
        <a:xfrm rot="-9420000" flipH="1">
          <a:off x="14318615" y="525780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107315</xdr:colOff>
      <xdr:row>55</xdr:row>
      <xdr:rowOff>0</xdr:rowOff>
    </xdr:from>
    <xdr:to>
      <xdr:col>23</xdr:col>
      <xdr:colOff>167005</xdr:colOff>
      <xdr:row>55</xdr:row>
      <xdr:rowOff>1253490</xdr:rowOff>
    </xdr:to>
    <xdr:sp>
      <xdr:nvSpPr>
        <xdr:cNvPr id="7986" name="TextBox 1"/>
        <xdr:cNvSpPr txBox="1"/>
      </xdr:nvSpPr>
      <xdr:spPr>
        <a:xfrm rot="-9420000" flipH="1">
          <a:off x="14318615" y="525780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55245</xdr:colOff>
      <xdr:row>55</xdr:row>
      <xdr:rowOff>0</xdr:rowOff>
    </xdr:from>
    <xdr:to>
      <xdr:col>24</xdr:col>
      <xdr:colOff>58420</xdr:colOff>
      <xdr:row>55</xdr:row>
      <xdr:rowOff>703580</xdr:rowOff>
    </xdr:to>
    <xdr:sp>
      <xdr:nvSpPr>
        <xdr:cNvPr id="7987" name="TextBox 1"/>
        <xdr:cNvSpPr txBox="1"/>
      </xdr:nvSpPr>
      <xdr:spPr>
        <a:xfrm rot="-9420000" flipH="1">
          <a:off x="14485620" y="52578000"/>
          <a:ext cx="336550" cy="703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393700</xdr:colOff>
      <xdr:row>54</xdr:row>
      <xdr:rowOff>0</xdr:rowOff>
    </xdr:from>
    <xdr:to>
      <xdr:col>7</xdr:col>
      <xdr:colOff>721360</xdr:colOff>
      <xdr:row>54</xdr:row>
      <xdr:rowOff>1405890</xdr:rowOff>
    </xdr:to>
    <xdr:sp>
      <xdr:nvSpPr>
        <xdr:cNvPr id="7988" name="TextBox 1"/>
        <xdr:cNvSpPr txBox="1"/>
      </xdr:nvSpPr>
      <xdr:spPr>
        <a:xfrm rot="-9420000" flipH="1">
          <a:off x="3575050" y="51117500"/>
          <a:ext cx="32766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393700</xdr:colOff>
      <xdr:row>54</xdr:row>
      <xdr:rowOff>0</xdr:rowOff>
    </xdr:from>
    <xdr:to>
      <xdr:col>7</xdr:col>
      <xdr:colOff>721360</xdr:colOff>
      <xdr:row>54</xdr:row>
      <xdr:rowOff>1405890</xdr:rowOff>
    </xdr:to>
    <xdr:sp>
      <xdr:nvSpPr>
        <xdr:cNvPr id="7989" name="TextBox 1"/>
        <xdr:cNvSpPr txBox="1"/>
      </xdr:nvSpPr>
      <xdr:spPr>
        <a:xfrm rot="-9420000" flipH="1">
          <a:off x="3575050" y="51117500"/>
          <a:ext cx="32766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393700</xdr:colOff>
      <xdr:row>54</xdr:row>
      <xdr:rowOff>0</xdr:rowOff>
    </xdr:from>
    <xdr:to>
      <xdr:col>7</xdr:col>
      <xdr:colOff>721360</xdr:colOff>
      <xdr:row>54</xdr:row>
      <xdr:rowOff>1405890</xdr:rowOff>
    </xdr:to>
    <xdr:sp>
      <xdr:nvSpPr>
        <xdr:cNvPr id="7990" name="TextBox 1"/>
        <xdr:cNvSpPr txBox="1"/>
      </xdr:nvSpPr>
      <xdr:spPr>
        <a:xfrm rot="-9420000" flipH="1">
          <a:off x="3575050" y="51117500"/>
          <a:ext cx="32766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393700</xdr:colOff>
      <xdr:row>54</xdr:row>
      <xdr:rowOff>0</xdr:rowOff>
    </xdr:from>
    <xdr:to>
      <xdr:col>7</xdr:col>
      <xdr:colOff>721360</xdr:colOff>
      <xdr:row>54</xdr:row>
      <xdr:rowOff>1405890</xdr:rowOff>
    </xdr:to>
    <xdr:sp>
      <xdr:nvSpPr>
        <xdr:cNvPr id="7991" name="TextBox 1"/>
        <xdr:cNvSpPr txBox="1"/>
      </xdr:nvSpPr>
      <xdr:spPr>
        <a:xfrm rot="-9420000" flipH="1">
          <a:off x="3575050" y="51117500"/>
          <a:ext cx="327660" cy="1405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107315</xdr:colOff>
      <xdr:row>55</xdr:row>
      <xdr:rowOff>0</xdr:rowOff>
    </xdr:from>
    <xdr:to>
      <xdr:col>25</xdr:col>
      <xdr:colOff>167005</xdr:colOff>
      <xdr:row>55</xdr:row>
      <xdr:rowOff>1253490</xdr:rowOff>
    </xdr:to>
    <xdr:sp>
      <xdr:nvSpPr>
        <xdr:cNvPr id="7992" name="TextBox 1"/>
        <xdr:cNvSpPr txBox="1"/>
      </xdr:nvSpPr>
      <xdr:spPr>
        <a:xfrm rot="-9420000" flipH="1">
          <a:off x="14871065" y="525780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107315</xdr:colOff>
      <xdr:row>55</xdr:row>
      <xdr:rowOff>0</xdr:rowOff>
    </xdr:from>
    <xdr:to>
      <xdr:col>25</xdr:col>
      <xdr:colOff>167005</xdr:colOff>
      <xdr:row>55</xdr:row>
      <xdr:rowOff>1253490</xdr:rowOff>
    </xdr:to>
    <xdr:sp>
      <xdr:nvSpPr>
        <xdr:cNvPr id="7993" name="TextBox 1"/>
        <xdr:cNvSpPr txBox="1"/>
      </xdr:nvSpPr>
      <xdr:spPr>
        <a:xfrm rot="-9420000" flipH="1">
          <a:off x="14871065" y="525780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107315</xdr:colOff>
      <xdr:row>55</xdr:row>
      <xdr:rowOff>0</xdr:rowOff>
    </xdr:from>
    <xdr:to>
      <xdr:col>25</xdr:col>
      <xdr:colOff>167005</xdr:colOff>
      <xdr:row>55</xdr:row>
      <xdr:rowOff>1253490</xdr:rowOff>
    </xdr:to>
    <xdr:sp>
      <xdr:nvSpPr>
        <xdr:cNvPr id="7994" name="TextBox 1"/>
        <xdr:cNvSpPr txBox="1"/>
      </xdr:nvSpPr>
      <xdr:spPr>
        <a:xfrm rot="-9420000" flipH="1">
          <a:off x="14871065" y="525780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107315</xdr:colOff>
      <xdr:row>55</xdr:row>
      <xdr:rowOff>0</xdr:rowOff>
    </xdr:from>
    <xdr:to>
      <xdr:col>25</xdr:col>
      <xdr:colOff>167005</xdr:colOff>
      <xdr:row>55</xdr:row>
      <xdr:rowOff>1253490</xdr:rowOff>
    </xdr:to>
    <xdr:sp>
      <xdr:nvSpPr>
        <xdr:cNvPr id="7995" name="TextBox 1"/>
        <xdr:cNvSpPr txBox="1"/>
      </xdr:nvSpPr>
      <xdr:spPr>
        <a:xfrm rot="-9420000" flipH="1">
          <a:off x="14871065" y="525780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107315</xdr:colOff>
      <xdr:row>55</xdr:row>
      <xdr:rowOff>0</xdr:rowOff>
    </xdr:from>
    <xdr:to>
      <xdr:col>27</xdr:col>
      <xdr:colOff>167005</xdr:colOff>
      <xdr:row>55</xdr:row>
      <xdr:rowOff>1253490</xdr:rowOff>
    </xdr:to>
    <xdr:sp>
      <xdr:nvSpPr>
        <xdr:cNvPr id="7996" name="TextBox 1"/>
        <xdr:cNvSpPr txBox="1"/>
      </xdr:nvSpPr>
      <xdr:spPr>
        <a:xfrm rot="-9420000" flipH="1">
          <a:off x="15404465" y="525780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107315</xdr:colOff>
      <xdr:row>55</xdr:row>
      <xdr:rowOff>0</xdr:rowOff>
    </xdr:from>
    <xdr:to>
      <xdr:col>27</xdr:col>
      <xdr:colOff>167005</xdr:colOff>
      <xdr:row>55</xdr:row>
      <xdr:rowOff>1253490</xdr:rowOff>
    </xdr:to>
    <xdr:sp>
      <xdr:nvSpPr>
        <xdr:cNvPr id="7997" name="TextBox 1"/>
        <xdr:cNvSpPr txBox="1"/>
      </xdr:nvSpPr>
      <xdr:spPr>
        <a:xfrm rot="-9420000" flipH="1">
          <a:off x="15404465" y="525780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107315</xdr:colOff>
      <xdr:row>55</xdr:row>
      <xdr:rowOff>0</xdr:rowOff>
    </xdr:from>
    <xdr:to>
      <xdr:col>27</xdr:col>
      <xdr:colOff>167005</xdr:colOff>
      <xdr:row>55</xdr:row>
      <xdr:rowOff>1253490</xdr:rowOff>
    </xdr:to>
    <xdr:sp>
      <xdr:nvSpPr>
        <xdr:cNvPr id="7998" name="TextBox 1"/>
        <xdr:cNvSpPr txBox="1"/>
      </xdr:nvSpPr>
      <xdr:spPr>
        <a:xfrm rot="-9420000" flipH="1">
          <a:off x="15404465" y="525780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26</xdr:col>
      <xdr:colOff>107315</xdr:colOff>
      <xdr:row>55</xdr:row>
      <xdr:rowOff>0</xdr:rowOff>
    </xdr:from>
    <xdr:to>
      <xdr:col>27</xdr:col>
      <xdr:colOff>167005</xdr:colOff>
      <xdr:row>55</xdr:row>
      <xdr:rowOff>1253490</xdr:rowOff>
    </xdr:to>
    <xdr:sp>
      <xdr:nvSpPr>
        <xdr:cNvPr id="7999" name="TextBox 1"/>
        <xdr:cNvSpPr txBox="1"/>
      </xdr:nvSpPr>
      <xdr:spPr>
        <a:xfrm rot="-9420000" flipH="1">
          <a:off x="15404465" y="52578000"/>
          <a:ext cx="278765" cy="12534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58"/>
  <sheetViews>
    <sheetView tabSelected="1" topLeftCell="A51" workbookViewId="0">
      <selection activeCell="U55" sqref="U55"/>
    </sheetView>
  </sheetViews>
  <sheetFormatPr defaultColWidth="9" defaultRowHeight="13.5"/>
  <cols>
    <col min="1" max="1" width="4.125" style="7" customWidth="1"/>
    <col min="2" max="2" width="15" style="8" customWidth="1"/>
    <col min="3" max="5" width="4" style="1" customWidth="1"/>
    <col min="6" max="6" width="5.25" style="1" customWidth="1"/>
    <col min="7" max="7" width="5.375" style="9" customWidth="1"/>
    <col min="8" max="8" width="24.125" style="1" customWidth="1"/>
    <col min="9" max="9" width="5" style="1" customWidth="1"/>
    <col min="10" max="10" width="6" style="1" customWidth="1"/>
    <col min="11" max="11" width="5.625" style="1" customWidth="1"/>
    <col min="12" max="12" width="9.125" style="10" customWidth="1"/>
    <col min="13" max="13" width="10.875" style="11" customWidth="1"/>
    <col min="14" max="15" width="4.75" style="10" customWidth="1"/>
    <col min="16" max="16" width="7.375" style="1" customWidth="1"/>
    <col min="17" max="18" width="6.125" style="1" customWidth="1"/>
    <col min="19" max="19" width="6" style="1" customWidth="1"/>
    <col min="20" max="20" width="21" style="1" customWidth="1"/>
    <col min="21" max="21" width="21.875" style="1" customWidth="1"/>
    <col min="22" max="22" width="6" style="1" customWidth="1"/>
    <col min="23" max="23" width="2.875" style="12" customWidth="1"/>
    <col min="24" max="24" width="4.375" style="12" customWidth="1"/>
    <col min="25" max="25" width="2.875" style="12" customWidth="1"/>
    <col min="26" max="26" width="4.125" style="12" customWidth="1"/>
    <col min="27" max="27" width="2.875" style="12" customWidth="1"/>
    <col min="28" max="28" width="4.5" style="1" customWidth="1"/>
    <col min="29" max="29" width="8.5" style="1" customWidth="1"/>
    <col min="30" max="30" width="10.125" style="10" customWidth="1"/>
    <col min="31" max="31" width="6.625" style="1" customWidth="1"/>
    <col min="32" max="32" width="4.5" style="1" customWidth="1"/>
    <col min="33" max="33" width="12.125" style="1" customWidth="1"/>
    <col min="34" max="34" width="5" style="1" customWidth="1"/>
    <col min="35" max="16384" width="9" style="1"/>
  </cols>
  <sheetData>
    <row r="1" s="1" customFormat="1" ht="16" customHeight="1" spans="1:34">
      <c r="A1" s="13" t="s">
        <v>0</v>
      </c>
      <c r="B1" s="13"/>
      <c r="C1" s="14"/>
      <c r="D1" s="14"/>
      <c r="E1" s="15"/>
      <c r="F1" s="15"/>
      <c r="G1" s="16"/>
      <c r="H1" s="14"/>
      <c r="I1" s="14"/>
      <c r="J1" s="16"/>
      <c r="K1" s="14"/>
      <c r="L1" s="34"/>
      <c r="M1" s="35"/>
      <c r="N1" s="34"/>
      <c r="O1" s="34"/>
      <c r="P1" s="14"/>
      <c r="Q1" s="14"/>
      <c r="R1" s="14"/>
      <c r="S1" s="14"/>
      <c r="T1" s="14"/>
      <c r="U1" s="14"/>
      <c r="V1" s="14"/>
      <c r="W1" s="40"/>
      <c r="X1" s="40"/>
      <c r="Y1" s="40"/>
      <c r="Z1" s="40"/>
      <c r="AA1" s="40"/>
      <c r="AB1" s="14"/>
      <c r="AC1" s="14"/>
      <c r="AD1" s="34"/>
      <c r="AE1" s="14"/>
      <c r="AF1" s="14"/>
      <c r="AG1" s="14"/>
      <c r="AH1" s="14"/>
    </row>
    <row r="2" s="1" customFormat="1" ht="25.5" spans="1:34">
      <c r="A2" s="17" t="s">
        <v>1</v>
      </c>
      <c r="B2" s="17"/>
      <c r="C2" s="18"/>
      <c r="D2" s="18"/>
      <c r="E2" s="17"/>
      <c r="F2" s="17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41"/>
      <c r="X2" s="41"/>
      <c r="Y2" s="41"/>
      <c r="Z2" s="41"/>
      <c r="AA2" s="41"/>
      <c r="AB2" s="18"/>
      <c r="AC2" s="18"/>
      <c r="AD2" s="18"/>
      <c r="AE2" s="18"/>
      <c r="AF2" s="18"/>
      <c r="AG2" s="18"/>
      <c r="AH2" s="18"/>
    </row>
    <row r="3" s="1" customFormat="1" spans="1:34">
      <c r="A3" s="19"/>
      <c r="B3" s="20"/>
      <c r="C3" s="21"/>
      <c r="D3" s="21"/>
      <c r="E3" s="20"/>
      <c r="F3" s="20"/>
      <c r="G3" s="22"/>
      <c r="H3" s="21"/>
      <c r="I3" s="21"/>
      <c r="J3" s="22"/>
      <c r="K3" s="21"/>
      <c r="L3" s="36"/>
      <c r="M3" s="37"/>
      <c r="N3" s="38"/>
      <c r="O3" s="38"/>
      <c r="P3" s="38"/>
      <c r="Q3" s="38"/>
      <c r="R3" s="38"/>
      <c r="S3" s="42"/>
      <c r="T3" s="42"/>
      <c r="U3" s="42"/>
      <c r="V3" s="42"/>
      <c r="W3" s="43"/>
      <c r="X3" s="43"/>
      <c r="Y3" s="43"/>
      <c r="Z3" s="43"/>
      <c r="AA3" s="43"/>
      <c r="AB3" s="51"/>
      <c r="AC3" s="22" t="s">
        <v>2</v>
      </c>
      <c r="AD3" s="37"/>
      <c r="AE3" s="22"/>
      <c r="AF3" s="22"/>
      <c r="AG3" s="22"/>
      <c r="AH3" s="22"/>
    </row>
    <row r="4" s="2" customFormat="1" ht="35" customHeight="1" spans="1:34">
      <c r="A4" s="23" t="s">
        <v>3</v>
      </c>
      <c r="B4" s="24" t="s">
        <v>4</v>
      </c>
      <c r="C4" s="24"/>
      <c r="D4" s="24"/>
      <c r="E4" s="24"/>
      <c r="F4" s="24"/>
      <c r="G4" s="24"/>
      <c r="H4" s="24"/>
      <c r="I4" s="24"/>
      <c r="J4" s="24"/>
      <c r="K4" s="24"/>
      <c r="L4" s="24" t="s">
        <v>5</v>
      </c>
      <c r="M4" s="24"/>
      <c r="N4" s="24"/>
      <c r="O4" s="24"/>
      <c r="P4" s="24" t="s">
        <v>6</v>
      </c>
      <c r="Q4" s="24" t="s">
        <v>7</v>
      </c>
      <c r="R4" s="24"/>
      <c r="S4" s="24" t="s">
        <v>8</v>
      </c>
      <c r="T4" s="24" t="s">
        <v>9</v>
      </c>
      <c r="U4" s="44" t="s">
        <v>10</v>
      </c>
      <c r="V4" s="24" t="s">
        <v>11</v>
      </c>
      <c r="W4" s="45"/>
      <c r="X4" s="24" t="s">
        <v>12</v>
      </c>
      <c r="Y4" s="24"/>
      <c r="Z4" s="24" t="s">
        <v>13</v>
      </c>
      <c r="AA4" s="24"/>
      <c r="AB4" s="44" t="s">
        <v>14</v>
      </c>
      <c r="AC4" s="44" t="s">
        <v>15</v>
      </c>
      <c r="AD4" s="24" t="s">
        <v>16</v>
      </c>
      <c r="AE4" s="44" t="s">
        <v>17</v>
      </c>
      <c r="AF4" s="44" t="s">
        <v>18</v>
      </c>
      <c r="AG4" s="44" t="s">
        <v>19</v>
      </c>
      <c r="AH4" s="44" t="s">
        <v>20</v>
      </c>
    </row>
    <row r="5" s="2" customFormat="1" ht="81" customHeight="1" spans="1:34">
      <c r="A5" s="25"/>
      <c r="B5" s="26" t="s">
        <v>21</v>
      </c>
      <c r="C5" s="26" t="s">
        <v>22</v>
      </c>
      <c r="D5" s="26" t="s">
        <v>23</v>
      </c>
      <c r="E5" s="26" t="s">
        <v>24</v>
      </c>
      <c r="F5" s="26" t="s">
        <v>25</v>
      </c>
      <c r="G5" s="26" t="s">
        <v>26</v>
      </c>
      <c r="H5" s="26" t="s">
        <v>27</v>
      </c>
      <c r="I5" s="26" t="s">
        <v>28</v>
      </c>
      <c r="J5" s="26" t="s">
        <v>29</v>
      </c>
      <c r="K5" s="26" t="s">
        <v>30</v>
      </c>
      <c r="L5" s="26" t="s">
        <v>31</v>
      </c>
      <c r="M5" s="26" t="s">
        <v>32</v>
      </c>
      <c r="N5" s="26" t="s">
        <v>33</v>
      </c>
      <c r="O5" s="26" t="s">
        <v>34</v>
      </c>
      <c r="P5" s="26"/>
      <c r="Q5" s="46" t="s">
        <v>35</v>
      </c>
      <c r="R5" s="26" t="s">
        <v>36</v>
      </c>
      <c r="S5" s="26"/>
      <c r="T5" s="26"/>
      <c r="U5" s="46"/>
      <c r="V5" s="26" t="s">
        <v>37</v>
      </c>
      <c r="W5" s="26" t="s">
        <v>38</v>
      </c>
      <c r="X5" s="26" t="s">
        <v>37</v>
      </c>
      <c r="Y5" s="26" t="s">
        <v>38</v>
      </c>
      <c r="Z5" s="26" t="s">
        <v>37</v>
      </c>
      <c r="AA5" s="26" t="s">
        <v>38</v>
      </c>
      <c r="AB5" s="46"/>
      <c r="AC5" s="46"/>
      <c r="AD5" s="26"/>
      <c r="AE5" s="46"/>
      <c r="AF5" s="46"/>
      <c r="AG5" s="46"/>
      <c r="AH5" s="46"/>
    </row>
    <row r="6" s="3" customFormat="1" ht="117" customHeight="1" spans="1:34">
      <c r="A6" s="27">
        <v>1</v>
      </c>
      <c r="B6" s="28" t="s">
        <v>39</v>
      </c>
      <c r="C6" s="27" t="s">
        <v>40</v>
      </c>
      <c r="D6" s="27" t="s">
        <v>41</v>
      </c>
      <c r="E6" s="23" t="s">
        <v>42</v>
      </c>
      <c r="F6" s="29" t="s">
        <v>43</v>
      </c>
      <c r="G6" s="23" t="s">
        <v>44</v>
      </c>
      <c r="H6" s="23" t="s">
        <v>45</v>
      </c>
      <c r="I6" s="23" t="s">
        <v>46</v>
      </c>
      <c r="J6" s="32" t="s">
        <v>47</v>
      </c>
      <c r="K6" s="23" t="s">
        <v>48</v>
      </c>
      <c r="L6" s="23">
        <v>300</v>
      </c>
      <c r="M6" s="23">
        <v>300</v>
      </c>
      <c r="N6" s="23"/>
      <c r="O6" s="23"/>
      <c r="P6" s="23" t="s">
        <v>49</v>
      </c>
      <c r="Q6" s="27">
        <v>40</v>
      </c>
      <c r="R6" s="23">
        <v>20</v>
      </c>
      <c r="S6" s="23" t="s">
        <v>50</v>
      </c>
      <c r="T6" s="23" t="s">
        <v>51</v>
      </c>
      <c r="U6" s="27" t="s">
        <v>52</v>
      </c>
      <c r="V6" s="23" t="s">
        <v>53</v>
      </c>
      <c r="W6" s="23" t="s">
        <v>54</v>
      </c>
      <c r="X6" s="23" t="s">
        <v>55</v>
      </c>
      <c r="Y6" s="23" t="s">
        <v>56</v>
      </c>
      <c r="Z6" s="23" t="s">
        <v>57</v>
      </c>
      <c r="AA6" s="23" t="s">
        <v>58</v>
      </c>
      <c r="AB6" s="27"/>
      <c r="AC6" s="27"/>
      <c r="AD6" s="23">
        <v>300</v>
      </c>
      <c r="AE6" s="27" t="s">
        <v>59</v>
      </c>
      <c r="AF6" s="27" t="s">
        <v>60</v>
      </c>
      <c r="AG6" s="27" t="s">
        <v>61</v>
      </c>
      <c r="AH6" s="27" t="s">
        <v>62</v>
      </c>
    </row>
    <row r="7" s="3" customFormat="1" ht="105" customHeight="1" spans="1:34">
      <c r="A7" s="27">
        <v>2</v>
      </c>
      <c r="B7" s="30" t="s">
        <v>63</v>
      </c>
      <c r="C7" s="27" t="s">
        <v>40</v>
      </c>
      <c r="D7" s="27" t="s">
        <v>64</v>
      </c>
      <c r="E7" s="23" t="s">
        <v>65</v>
      </c>
      <c r="F7" s="23" t="s">
        <v>66</v>
      </c>
      <c r="G7" s="23" t="s">
        <v>55</v>
      </c>
      <c r="H7" s="23" t="s">
        <v>67</v>
      </c>
      <c r="I7" s="23" t="s">
        <v>68</v>
      </c>
      <c r="J7" s="23">
        <v>3646</v>
      </c>
      <c r="K7" s="23" t="s">
        <v>69</v>
      </c>
      <c r="L7" s="23">
        <v>437.52</v>
      </c>
      <c r="M7" s="23">
        <v>437.52</v>
      </c>
      <c r="N7" s="23"/>
      <c r="O7" s="23"/>
      <c r="P7" s="23" t="s">
        <v>70</v>
      </c>
      <c r="Q7" s="27">
        <v>3646</v>
      </c>
      <c r="R7" s="23">
        <v>3646</v>
      </c>
      <c r="S7" s="23">
        <v>0.12</v>
      </c>
      <c r="T7" s="23" t="s">
        <v>71</v>
      </c>
      <c r="U7" s="27" t="s">
        <v>72</v>
      </c>
      <c r="V7" s="23" t="s">
        <v>73</v>
      </c>
      <c r="W7" s="23" t="s">
        <v>74</v>
      </c>
      <c r="X7" s="23" t="s">
        <v>55</v>
      </c>
      <c r="Y7" s="23" t="s">
        <v>56</v>
      </c>
      <c r="Z7" s="23" t="s">
        <v>55</v>
      </c>
      <c r="AA7" s="23" t="s">
        <v>56</v>
      </c>
      <c r="AB7" s="27"/>
      <c r="AC7" s="23">
        <v>200.854</v>
      </c>
      <c r="AD7" s="23">
        <v>230.254</v>
      </c>
      <c r="AE7" s="27" t="s">
        <v>75</v>
      </c>
      <c r="AF7" s="27" t="s">
        <v>76</v>
      </c>
      <c r="AG7" s="27" t="s">
        <v>77</v>
      </c>
      <c r="AH7" s="27" t="s">
        <v>62</v>
      </c>
    </row>
    <row r="8" s="3" customFormat="1" ht="90" customHeight="1" spans="1:34">
      <c r="A8" s="27">
        <v>3</v>
      </c>
      <c r="B8" s="30" t="s">
        <v>78</v>
      </c>
      <c r="C8" s="27" t="s">
        <v>79</v>
      </c>
      <c r="D8" s="27" t="s">
        <v>64</v>
      </c>
      <c r="E8" s="23" t="s">
        <v>65</v>
      </c>
      <c r="F8" s="23" t="s">
        <v>80</v>
      </c>
      <c r="G8" s="23" t="s">
        <v>55</v>
      </c>
      <c r="H8" s="30" t="s">
        <v>81</v>
      </c>
      <c r="I8" s="23" t="s">
        <v>68</v>
      </c>
      <c r="J8" s="23">
        <v>4651</v>
      </c>
      <c r="K8" s="23" t="s">
        <v>69</v>
      </c>
      <c r="L8" s="23">
        <v>253.63</v>
      </c>
      <c r="M8" s="23">
        <v>253.63</v>
      </c>
      <c r="N8" s="23"/>
      <c r="O8" s="23"/>
      <c r="P8" s="23" t="s">
        <v>82</v>
      </c>
      <c r="Q8" s="27">
        <v>4651</v>
      </c>
      <c r="R8" s="23">
        <v>4651</v>
      </c>
      <c r="S8" s="23" t="s">
        <v>83</v>
      </c>
      <c r="T8" s="23" t="s">
        <v>84</v>
      </c>
      <c r="U8" s="27" t="s">
        <v>85</v>
      </c>
      <c r="V8" s="23" t="s">
        <v>86</v>
      </c>
      <c r="W8" s="23" t="s">
        <v>87</v>
      </c>
      <c r="X8" s="23" t="s">
        <v>55</v>
      </c>
      <c r="Y8" s="23" t="s">
        <v>56</v>
      </c>
      <c r="Z8" s="23" t="s">
        <v>55</v>
      </c>
      <c r="AA8" s="23" t="s">
        <v>88</v>
      </c>
      <c r="AB8" s="27"/>
      <c r="AC8" s="27">
        <v>233.759</v>
      </c>
      <c r="AD8" s="23">
        <v>19.871</v>
      </c>
      <c r="AE8" s="27" t="s">
        <v>89</v>
      </c>
      <c r="AF8" s="27" t="s">
        <v>76</v>
      </c>
      <c r="AG8" s="27" t="s">
        <v>77</v>
      </c>
      <c r="AH8" s="27" t="s">
        <v>62</v>
      </c>
    </row>
    <row r="9" s="3" customFormat="1" ht="86" customHeight="1" spans="1:34">
      <c r="A9" s="27">
        <v>4</v>
      </c>
      <c r="B9" s="23" t="s">
        <v>90</v>
      </c>
      <c r="C9" s="23" t="s">
        <v>91</v>
      </c>
      <c r="D9" s="23" t="s">
        <v>92</v>
      </c>
      <c r="E9" s="23" t="s">
        <v>93</v>
      </c>
      <c r="F9" s="23" t="s">
        <v>94</v>
      </c>
      <c r="G9" s="23" t="s">
        <v>95</v>
      </c>
      <c r="H9" s="23" t="s">
        <v>96</v>
      </c>
      <c r="I9" s="23" t="s">
        <v>97</v>
      </c>
      <c r="J9" s="23">
        <v>1</v>
      </c>
      <c r="K9" s="23" t="s">
        <v>98</v>
      </c>
      <c r="L9" s="23">
        <v>45</v>
      </c>
      <c r="M9" s="23">
        <v>45</v>
      </c>
      <c r="N9" s="23"/>
      <c r="O9" s="23"/>
      <c r="P9" s="23" t="s">
        <v>99</v>
      </c>
      <c r="Q9" s="23">
        <v>185</v>
      </c>
      <c r="R9" s="23">
        <v>64</v>
      </c>
      <c r="S9" s="23"/>
      <c r="T9" s="23" t="s">
        <v>100</v>
      </c>
      <c r="U9" s="23" t="s">
        <v>101</v>
      </c>
      <c r="V9" s="23" t="s">
        <v>53</v>
      </c>
      <c r="W9" s="23" t="s">
        <v>87</v>
      </c>
      <c r="X9" s="23" t="s">
        <v>55</v>
      </c>
      <c r="Y9" s="23" t="s">
        <v>56</v>
      </c>
      <c r="Z9" s="23" t="s">
        <v>102</v>
      </c>
      <c r="AA9" s="23" t="s">
        <v>103</v>
      </c>
      <c r="AB9" s="23"/>
      <c r="AC9" s="23"/>
      <c r="AD9" s="23">
        <v>45</v>
      </c>
      <c r="AE9" s="23" t="s">
        <v>104</v>
      </c>
      <c r="AF9" s="23" t="s">
        <v>105</v>
      </c>
      <c r="AG9" s="27" t="s">
        <v>106</v>
      </c>
      <c r="AH9" s="27" t="s">
        <v>107</v>
      </c>
    </row>
    <row r="10" s="3" customFormat="1" ht="86" customHeight="1" spans="1:34">
      <c r="A10" s="27">
        <v>5</v>
      </c>
      <c r="B10" s="23" t="s">
        <v>108</v>
      </c>
      <c r="C10" s="23" t="s">
        <v>91</v>
      </c>
      <c r="D10" s="23" t="s">
        <v>92</v>
      </c>
      <c r="E10" s="23" t="s">
        <v>93</v>
      </c>
      <c r="F10" s="23" t="s">
        <v>94</v>
      </c>
      <c r="G10" s="23" t="s">
        <v>109</v>
      </c>
      <c r="H10" s="23" t="s">
        <v>96</v>
      </c>
      <c r="I10" s="23" t="s">
        <v>97</v>
      </c>
      <c r="J10" s="23">
        <v>1</v>
      </c>
      <c r="K10" s="23" t="s">
        <v>98</v>
      </c>
      <c r="L10" s="23">
        <v>45</v>
      </c>
      <c r="M10" s="23">
        <v>45</v>
      </c>
      <c r="N10" s="23"/>
      <c r="O10" s="23"/>
      <c r="P10" s="23" t="s">
        <v>99</v>
      </c>
      <c r="Q10" s="23">
        <v>267</v>
      </c>
      <c r="R10" s="23">
        <v>57</v>
      </c>
      <c r="S10" s="23"/>
      <c r="T10" s="23" t="s">
        <v>110</v>
      </c>
      <c r="U10" s="23" t="s">
        <v>101</v>
      </c>
      <c r="V10" s="23" t="s">
        <v>53</v>
      </c>
      <c r="W10" s="23" t="s">
        <v>87</v>
      </c>
      <c r="X10" s="23" t="s">
        <v>55</v>
      </c>
      <c r="Y10" s="23" t="s">
        <v>56</v>
      </c>
      <c r="Z10" s="23" t="s">
        <v>111</v>
      </c>
      <c r="AA10" s="23" t="s">
        <v>112</v>
      </c>
      <c r="AB10" s="23"/>
      <c r="AC10" s="23"/>
      <c r="AD10" s="23">
        <v>45</v>
      </c>
      <c r="AE10" s="23" t="s">
        <v>104</v>
      </c>
      <c r="AF10" s="23" t="s">
        <v>105</v>
      </c>
      <c r="AG10" s="27" t="s">
        <v>106</v>
      </c>
      <c r="AH10" s="27" t="s">
        <v>107</v>
      </c>
    </row>
    <row r="11" s="3" customFormat="1" ht="110" customHeight="1" spans="1:34">
      <c r="A11" s="27">
        <v>6</v>
      </c>
      <c r="B11" s="31" t="s">
        <v>113</v>
      </c>
      <c r="C11" s="32" t="s">
        <v>40</v>
      </c>
      <c r="D11" s="32" t="s">
        <v>92</v>
      </c>
      <c r="E11" s="32" t="s">
        <v>93</v>
      </c>
      <c r="F11" s="32" t="s">
        <v>114</v>
      </c>
      <c r="G11" s="32" t="s">
        <v>115</v>
      </c>
      <c r="H11" s="32" t="s">
        <v>116</v>
      </c>
      <c r="I11" s="32" t="s">
        <v>117</v>
      </c>
      <c r="J11" s="32">
        <v>8</v>
      </c>
      <c r="K11" s="32" t="s">
        <v>118</v>
      </c>
      <c r="L11" s="32">
        <v>320</v>
      </c>
      <c r="M11" s="32">
        <v>320</v>
      </c>
      <c r="N11" s="23"/>
      <c r="O11" s="23"/>
      <c r="P11" s="32" t="s">
        <v>119</v>
      </c>
      <c r="Q11" s="32">
        <v>600</v>
      </c>
      <c r="R11" s="32">
        <v>156</v>
      </c>
      <c r="S11" s="32"/>
      <c r="T11" s="32" t="s">
        <v>120</v>
      </c>
      <c r="U11" s="47" t="s">
        <v>121</v>
      </c>
      <c r="V11" s="32" t="s">
        <v>122</v>
      </c>
      <c r="W11" s="32" t="s">
        <v>123</v>
      </c>
      <c r="X11" s="32" t="s">
        <v>55</v>
      </c>
      <c r="Y11" s="32" t="s">
        <v>56</v>
      </c>
      <c r="Z11" s="32" t="s">
        <v>124</v>
      </c>
      <c r="AA11" s="32" t="s">
        <v>125</v>
      </c>
      <c r="AB11" s="23"/>
      <c r="AC11" s="23">
        <v>220</v>
      </c>
      <c r="AD11" s="23">
        <v>100</v>
      </c>
      <c r="AE11" s="23" t="s">
        <v>126</v>
      </c>
      <c r="AF11" s="27" t="s">
        <v>127</v>
      </c>
      <c r="AG11" s="27" t="s">
        <v>106</v>
      </c>
      <c r="AH11" s="27" t="s">
        <v>62</v>
      </c>
    </row>
    <row r="12" s="4" customFormat="1" ht="30" customHeight="1" spans="1:34">
      <c r="A12" s="27" t="s">
        <v>128</v>
      </c>
      <c r="B12" s="27">
        <v>6</v>
      </c>
      <c r="C12" s="27"/>
      <c r="D12" s="27"/>
      <c r="E12" s="27"/>
      <c r="F12" s="27"/>
      <c r="G12" s="27"/>
      <c r="H12" s="30"/>
      <c r="I12" s="27"/>
      <c r="J12" s="27"/>
      <c r="K12" s="27"/>
      <c r="L12" s="27">
        <f>SUM(L6:L11)</f>
        <v>1401.15</v>
      </c>
      <c r="M12" s="27">
        <f>SUM(M6:M11)</f>
        <v>1401.15</v>
      </c>
      <c r="N12" s="27"/>
      <c r="O12" s="27"/>
      <c r="P12" s="27"/>
      <c r="Q12" s="27">
        <f>SUM(Q6:Q11)</f>
        <v>9389</v>
      </c>
      <c r="R12" s="27">
        <f>SUM(R6:R11)</f>
        <v>8594</v>
      </c>
      <c r="S12" s="27">
        <f>SUM(S6:S11)</f>
        <v>0.12</v>
      </c>
      <c r="T12" s="27"/>
      <c r="U12" s="27"/>
      <c r="V12" s="27"/>
      <c r="W12" s="27"/>
      <c r="X12" s="27"/>
      <c r="Y12" s="27"/>
      <c r="Z12" s="27"/>
      <c r="AA12" s="27"/>
      <c r="AB12" s="27"/>
      <c r="AC12" s="27">
        <f>SUM(AC6:AC11)</f>
        <v>654.613</v>
      </c>
      <c r="AD12" s="27">
        <f>SUM(AD6:AD11)</f>
        <v>740.125</v>
      </c>
      <c r="AE12" s="27"/>
      <c r="AF12" s="27"/>
      <c r="AG12" s="27"/>
      <c r="AH12" s="27"/>
    </row>
    <row r="13" s="4" customFormat="1" ht="77" customHeight="1" spans="1:34">
      <c r="A13" s="27">
        <v>1</v>
      </c>
      <c r="B13" s="30" t="s">
        <v>129</v>
      </c>
      <c r="C13" s="27" t="s">
        <v>91</v>
      </c>
      <c r="D13" s="27" t="s">
        <v>92</v>
      </c>
      <c r="E13" s="23" t="s">
        <v>93</v>
      </c>
      <c r="F13" s="23" t="s">
        <v>94</v>
      </c>
      <c r="G13" s="27" t="s">
        <v>130</v>
      </c>
      <c r="H13" s="30" t="s">
        <v>131</v>
      </c>
      <c r="I13" s="23" t="s">
        <v>132</v>
      </c>
      <c r="J13" s="23">
        <v>350</v>
      </c>
      <c r="K13" s="27" t="s">
        <v>133</v>
      </c>
      <c r="L13" s="27">
        <v>115</v>
      </c>
      <c r="M13" s="27">
        <v>115</v>
      </c>
      <c r="N13" s="27"/>
      <c r="O13" s="27"/>
      <c r="P13" s="23" t="s">
        <v>134</v>
      </c>
      <c r="Q13" s="27">
        <v>320</v>
      </c>
      <c r="R13" s="27">
        <v>226</v>
      </c>
      <c r="S13" s="27"/>
      <c r="T13" s="23" t="s">
        <v>135</v>
      </c>
      <c r="U13" s="27" t="s">
        <v>136</v>
      </c>
      <c r="V13" s="23" t="s">
        <v>53</v>
      </c>
      <c r="W13" s="23" t="s">
        <v>87</v>
      </c>
      <c r="X13" s="27" t="s">
        <v>137</v>
      </c>
      <c r="Y13" s="27" t="s">
        <v>138</v>
      </c>
      <c r="Z13" s="23" t="s">
        <v>137</v>
      </c>
      <c r="AA13" s="23" t="s">
        <v>138</v>
      </c>
      <c r="AB13" s="27"/>
      <c r="AC13" s="27"/>
      <c r="AD13" s="23">
        <v>115</v>
      </c>
      <c r="AE13" s="27" t="s">
        <v>104</v>
      </c>
      <c r="AF13" s="27" t="s">
        <v>139</v>
      </c>
      <c r="AG13" s="27" t="s">
        <v>106</v>
      </c>
      <c r="AH13" s="27" t="s">
        <v>140</v>
      </c>
    </row>
    <row r="14" s="4" customFormat="1" ht="93" customHeight="1" spans="1:34">
      <c r="A14" s="27">
        <v>2</v>
      </c>
      <c r="B14" s="23" t="s">
        <v>141</v>
      </c>
      <c r="C14" s="23" t="s">
        <v>40</v>
      </c>
      <c r="D14" s="27" t="s">
        <v>41</v>
      </c>
      <c r="E14" s="23" t="s">
        <v>142</v>
      </c>
      <c r="F14" s="27" t="s">
        <v>143</v>
      </c>
      <c r="G14" s="23" t="s">
        <v>144</v>
      </c>
      <c r="H14" s="27" t="s">
        <v>145</v>
      </c>
      <c r="I14" s="23" t="s">
        <v>146</v>
      </c>
      <c r="J14" s="23">
        <v>340</v>
      </c>
      <c r="K14" s="23" t="s">
        <v>147</v>
      </c>
      <c r="L14" s="23">
        <v>1980</v>
      </c>
      <c r="M14" s="23">
        <v>1980</v>
      </c>
      <c r="N14" s="23"/>
      <c r="O14" s="23"/>
      <c r="P14" s="23" t="s">
        <v>148</v>
      </c>
      <c r="Q14" s="23">
        <v>12443</v>
      </c>
      <c r="R14" s="23">
        <v>5201</v>
      </c>
      <c r="S14" s="23"/>
      <c r="T14" s="23" t="s">
        <v>149</v>
      </c>
      <c r="U14" s="23" t="s">
        <v>150</v>
      </c>
      <c r="V14" s="23" t="s">
        <v>53</v>
      </c>
      <c r="W14" s="23" t="s">
        <v>87</v>
      </c>
      <c r="X14" s="23" t="s">
        <v>137</v>
      </c>
      <c r="Y14" s="23" t="s">
        <v>138</v>
      </c>
      <c r="Z14" s="23" t="s">
        <v>137</v>
      </c>
      <c r="AA14" s="23" t="s">
        <v>138</v>
      </c>
      <c r="AB14" s="23"/>
      <c r="AC14" s="23">
        <v>594</v>
      </c>
      <c r="AD14" s="23">
        <v>1386</v>
      </c>
      <c r="AE14" s="27" t="s">
        <v>151</v>
      </c>
      <c r="AF14" s="27" t="s">
        <v>152</v>
      </c>
      <c r="AG14" s="27" t="s">
        <v>106</v>
      </c>
      <c r="AH14" s="27" t="s">
        <v>107</v>
      </c>
    </row>
    <row r="15" s="4" customFormat="1" ht="88" customHeight="1" spans="1:34">
      <c r="A15" s="27">
        <v>3</v>
      </c>
      <c r="B15" s="27" t="s">
        <v>153</v>
      </c>
      <c r="C15" s="27" t="s">
        <v>40</v>
      </c>
      <c r="D15" s="27" t="s">
        <v>64</v>
      </c>
      <c r="E15" s="27" t="s">
        <v>65</v>
      </c>
      <c r="F15" s="27" t="s">
        <v>80</v>
      </c>
      <c r="G15" s="27" t="s">
        <v>137</v>
      </c>
      <c r="H15" s="27" t="s">
        <v>154</v>
      </c>
      <c r="I15" s="27" t="s">
        <v>68</v>
      </c>
      <c r="J15" s="27">
        <v>850</v>
      </c>
      <c r="K15" s="27" t="s">
        <v>133</v>
      </c>
      <c r="L15" s="27">
        <v>65</v>
      </c>
      <c r="M15" s="27">
        <v>65</v>
      </c>
      <c r="N15" s="27"/>
      <c r="O15" s="27"/>
      <c r="P15" s="27" t="s">
        <v>155</v>
      </c>
      <c r="Q15" s="27">
        <v>850</v>
      </c>
      <c r="R15" s="27">
        <v>850</v>
      </c>
      <c r="S15" s="27" t="s">
        <v>156</v>
      </c>
      <c r="T15" s="27" t="s">
        <v>157</v>
      </c>
      <c r="U15" s="27" t="s">
        <v>158</v>
      </c>
      <c r="V15" s="27" t="s">
        <v>86</v>
      </c>
      <c r="W15" s="27" t="s">
        <v>87</v>
      </c>
      <c r="X15" s="27" t="s">
        <v>137</v>
      </c>
      <c r="Y15" s="27" t="s">
        <v>138</v>
      </c>
      <c r="Z15" s="27" t="s">
        <v>137</v>
      </c>
      <c r="AA15" s="27" t="s">
        <v>138</v>
      </c>
      <c r="AB15" s="27"/>
      <c r="AC15" s="27">
        <v>49</v>
      </c>
      <c r="AD15" s="23">
        <v>16</v>
      </c>
      <c r="AE15" s="27" t="s">
        <v>159</v>
      </c>
      <c r="AF15" s="27" t="s">
        <v>160</v>
      </c>
      <c r="AG15" s="27" t="s">
        <v>77</v>
      </c>
      <c r="AH15" s="27" t="s">
        <v>62</v>
      </c>
    </row>
    <row r="16" s="5" customFormat="1" ht="95" customHeight="1" spans="1:34">
      <c r="A16" s="27">
        <v>4</v>
      </c>
      <c r="B16" s="23" t="s">
        <v>161</v>
      </c>
      <c r="C16" s="23" t="s">
        <v>40</v>
      </c>
      <c r="D16" s="27" t="s">
        <v>64</v>
      </c>
      <c r="E16" s="23" t="s">
        <v>65</v>
      </c>
      <c r="F16" s="23" t="s">
        <v>66</v>
      </c>
      <c r="G16" s="23" t="s">
        <v>162</v>
      </c>
      <c r="H16" s="23" t="s">
        <v>67</v>
      </c>
      <c r="I16" s="23" t="s">
        <v>68</v>
      </c>
      <c r="J16" s="23">
        <v>997</v>
      </c>
      <c r="K16" s="23" t="s">
        <v>133</v>
      </c>
      <c r="L16" s="23">
        <v>119.64</v>
      </c>
      <c r="M16" s="23">
        <v>119.64</v>
      </c>
      <c r="N16" s="23"/>
      <c r="O16" s="23"/>
      <c r="P16" s="23" t="s">
        <v>163</v>
      </c>
      <c r="Q16" s="23">
        <v>997</v>
      </c>
      <c r="R16" s="23">
        <v>997</v>
      </c>
      <c r="S16" s="23">
        <v>0.12</v>
      </c>
      <c r="T16" s="27" t="s">
        <v>164</v>
      </c>
      <c r="U16" s="27" t="s">
        <v>72</v>
      </c>
      <c r="V16" s="23" t="s">
        <v>73</v>
      </c>
      <c r="W16" s="23" t="s">
        <v>74</v>
      </c>
      <c r="X16" s="29" t="s">
        <v>137</v>
      </c>
      <c r="Y16" s="29" t="s">
        <v>138</v>
      </c>
      <c r="Z16" s="29" t="s">
        <v>137</v>
      </c>
      <c r="AA16" s="29" t="s">
        <v>138</v>
      </c>
      <c r="AB16" s="27"/>
      <c r="AC16" s="23">
        <v>40</v>
      </c>
      <c r="AD16" s="23">
        <v>79.64</v>
      </c>
      <c r="AE16" s="27" t="s">
        <v>159</v>
      </c>
      <c r="AF16" s="27" t="s">
        <v>160</v>
      </c>
      <c r="AG16" s="27" t="s">
        <v>77</v>
      </c>
      <c r="AH16" s="27" t="s">
        <v>62</v>
      </c>
    </row>
    <row r="17" s="5" customFormat="1" ht="84" customHeight="1" spans="1:34">
      <c r="A17" s="27">
        <v>5</v>
      </c>
      <c r="B17" s="32" t="s">
        <v>165</v>
      </c>
      <c r="C17" s="32" t="s">
        <v>40</v>
      </c>
      <c r="D17" s="33" t="s">
        <v>41</v>
      </c>
      <c r="E17" s="32" t="s">
        <v>142</v>
      </c>
      <c r="F17" s="32" t="s">
        <v>143</v>
      </c>
      <c r="G17" s="32" t="s">
        <v>166</v>
      </c>
      <c r="H17" s="32" t="s">
        <v>167</v>
      </c>
      <c r="I17" s="32" t="s">
        <v>168</v>
      </c>
      <c r="J17" s="32">
        <v>1</v>
      </c>
      <c r="K17" s="32" t="s">
        <v>169</v>
      </c>
      <c r="L17" s="32">
        <v>715.417</v>
      </c>
      <c r="M17" s="32">
        <v>715.417</v>
      </c>
      <c r="N17" s="23"/>
      <c r="O17" s="23"/>
      <c r="P17" s="32" t="s">
        <v>170</v>
      </c>
      <c r="Q17" s="32">
        <v>12443</v>
      </c>
      <c r="R17" s="32">
        <v>5201</v>
      </c>
      <c r="S17" s="32">
        <v>0.15</v>
      </c>
      <c r="T17" s="32" t="s">
        <v>171</v>
      </c>
      <c r="U17" s="32" t="s">
        <v>172</v>
      </c>
      <c r="V17" s="32" t="s">
        <v>53</v>
      </c>
      <c r="W17" s="32" t="s">
        <v>54</v>
      </c>
      <c r="X17" s="32" t="s">
        <v>137</v>
      </c>
      <c r="Y17" s="32" t="s">
        <v>138</v>
      </c>
      <c r="Z17" s="52" t="s">
        <v>137</v>
      </c>
      <c r="AA17" s="32" t="s">
        <v>138</v>
      </c>
      <c r="AB17" s="27"/>
      <c r="AC17" s="23">
        <v>425.417</v>
      </c>
      <c r="AD17" s="23">
        <v>290</v>
      </c>
      <c r="AE17" s="32" t="s">
        <v>89</v>
      </c>
      <c r="AF17" s="32" t="s">
        <v>173</v>
      </c>
      <c r="AG17" s="27" t="s">
        <v>106</v>
      </c>
      <c r="AH17" s="27" t="s">
        <v>62</v>
      </c>
    </row>
    <row r="18" s="5" customFormat="1" ht="34" customHeight="1" spans="1:34">
      <c r="A18" s="27" t="s">
        <v>128</v>
      </c>
      <c r="B18" s="27">
        <v>5</v>
      </c>
      <c r="C18" s="27"/>
      <c r="D18" s="27"/>
      <c r="E18" s="27"/>
      <c r="F18" s="27"/>
      <c r="G18" s="27"/>
      <c r="H18" s="27"/>
      <c r="I18" s="27"/>
      <c r="J18" s="27"/>
      <c r="K18" s="27"/>
      <c r="L18" s="27">
        <f>SUM(L13:L17)</f>
        <v>2995.057</v>
      </c>
      <c r="M18" s="27">
        <f>SUM(M13:M17)</f>
        <v>2995.057</v>
      </c>
      <c r="N18" s="27"/>
      <c r="O18" s="27"/>
      <c r="P18" s="27"/>
      <c r="Q18" s="27">
        <f>SUM(Q13:Q17)</f>
        <v>27053</v>
      </c>
      <c r="R18" s="27">
        <f>SUM(R13:R17)</f>
        <v>12475</v>
      </c>
      <c r="S18" s="27">
        <f>SUM(S13:S17)</f>
        <v>0.27</v>
      </c>
      <c r="T18" s="27"/>
      <c r="U18" s="27"/>
      <c r="V18" s="27"/>
      <c r="W18" s="27"/>
      <c r="X18" s="27"/>
      <c r="Y18" s="27"/>
      <c r="Z18" s="27"/>
      <c r="AA18" s="27"/>
      <c r="AB18" s="27"/>
      <c r="AC18" s="27">
        <f>SUM(AC13:AC17)</f>
        <v>1108.417</v>
      </c>
      <c r="AD18" s="27">
        <f>SUM(AD13:AD17)</f>
        <v>1886.64</v>
      </c>
      <c r="AE18" s="27"/>
      <c r="AF18" s="27"/>
      <c r="AG18" s="27"/>
      <c r="AH18" s="27"/>
    </row>
    <row r="19" s="5" customFormat="1" ht="83" customHeight="1" spans="1:34">
      <c r="A19" s="27">
        <v>1</v>
      </c>
      <c r="B19" s="27" t="s">
        <v>174</v>
      </c>
      <c r="C19" s="27" t="s">
        <v>79</v>
      </c>
      <c r="D19" s="27" t="s">
        <v>64</v>
      </c>
      <c r="E19" s="27" t="s">
        <v>65</v>
      </c>
      <c r="F19" s="27" t="s">
        <v>80</v>
      </c>
      <c r="G19" s="27" t="s">
        <v>175</v>
      </c>
      <c r="H19" s="27" t="s">
        <v>176</v>
      </c>
      <c r="I19" s="27" t="s">
        <v>68</v>
      </c>
      <c r="J19" s="27">
        <v>812</v>
      </c>
      <c r="K19" s="27" t="s">
        <v>133</v>
      </c>
      <c r="L19" s="27">
        <v>71.89</v>
      </c>
      <c r="M19" s="27">
        <v>71.89</v>
      </c>
      <c r="N19" s="27"/>
      <c r="O19" s="27"/>
      <c r="P19" s="27" t="s">
        <v>177</v>
      </c>
      <c r="Q19" s="27">
        <v>812</v>
      </c>
      <c r="R19" s="27">
        <v>812</v>
      </c>
      <c r="S19" s="27" t="s">
        <v>177</v>
      </c>
      <c r="T19" s="27" t="s">
        <v>178</v>
      </c>
      <c r="U19" s="27" t="s">
        <v>179</v>
      </c>
      <c r="V19" s="27" t="s">
        <v>86</v>
      </c>
      <c r="W19" s="27" t="s">
        <v>87</v>
      </c>
      <c r="X19" s="27" t="s">
        <v>180</v>
      </c>
      <c r="Y19" s="27" t="s">
        <v>181</v>
      </c>
      <c r="Z19" s="27" t="s">
        <v>180</v>
      </c>
      <c r="AA19" s="27" t="s">
        <v>181</v>
      </c>
      <c r="AB19" s="27"/>
      <c r="AC19" s="27">
        <v>56</v>
      </c>
      <c r="AD19" s="23">
        <v>15.89</v>
      </c>
      <c r="AE19" s="27" t="s">
        <v>182</v>
      </c>
      <c r="AF19" s="27" t="s">
        <v>139</v>
      </c>
      <c r="AG19" s="27" t="s">
        <v>77</v>
      </c>
      <c r="AH19" s="27" t="s">
        <v>62</v>
      </c>
    </row>
    <row r="20" s="5" customFormat="1" ht="97" customHeight="1" spans="1:34">
      <c r="A20" s="27">
        <v>2</v>
      </c>
      <c r="B20" s="23" t="s">
        <v>183</v>
      </c>
      <c r="C20" s="23" t="s">
        <v>40</v>
      </c>
      <c r="D20" s="27" t="s">
        <v>64</v>
      </c>
      <c r="E20" s="23" t="s">
        <v>65</v>
      </c>
      <c r="F20" s="23" t="s">
        <v>66</v>
      </c>
      <c r="G20" s="23" t="s">
        <v>180</v>
      </c>
      <c r="H20" s="23" t="s">
        <v>67</v>
      </c>
      <c r="I20" s="23" t="s">
        <v>68</v>
      </c>
      <c r="J20" s="23">
        <v>830</v>
      </c>
      <c r="K20" s="23" t="s">
        <v>133</v>
      </c>
      <c r="L20" s="39">
        <v>99.6</v>
      </c>
      <c r="M20" s="39">
        <v>99.6</v>
      </c>
      <c r="N20" s="23"/>
      <c r="O20" s="23"/>
      <c r="P20" s="23" t="s">
        <v>184</v>
      </c>
      <c r="Q20" s="23">
        <v>830</v>
      </c>
      <c r="R20" s="23">
        <v>830</v>
      </c>
      <c r="S20" s="23">
        <v>0.12</v>
      </c>
      <c r="T20" s="27" t="s">
        <v>185</v>
      </c>
      <c r="U20" s="27" t="s">
        <v>72</v>
      </c>
      <c r="V20" s="23" t="s">
        <v>73</v>
      </c>
      <c r="W20" s="23" t="s">
        <v>74</v>
      </c>
      <c r="X20" s="27" t="s">
        <v>180</v>
      </c>
      <c r="Y20" s="23" t="s">
        <v>181</v>
      </c>
      <c r="Z20" s="27" t="s">
        <v>180</v>
      </c>
      <c r="AA20" s="23" t="s">
        <v>181</v>
      </c>
      <c r="AB20" s="27"/>
      <c r="AC20" s="27">
        <v>40</v>
      </c>
      <c r="AD20" s="23">
        <v>59.6</v>
      </c>
      <c r="AE20" s="27" t="s">
        <v>182</v>
      </c>
      <c r="AF20" s="27" t="s">
        <v>139</v>
      </c>
      <c r="AG20" s="27" t="s">
        <v>77</v>
      </c>
      <c r="AH20" s="27" t="s">
        <v>62</v>
      </c>
    </row>
    <row r="21" s="5" customFormat="1" ht="96" customHeight="1" spans="1:34">
      <c r="A21" s="27">
        <v>3</v>
      </c>
      <c r="B21" s="23" t="s">
        <v>186</v>
      </c>
      <c r="C21" s="23" t="s">
        <v>40</v>
      </c>
      <c r="D21" s="23" t="s">
        <v>41</v>
      </c>
      <c r="E21" s="23" t="s">
        <v>187</v>
      </c>
      <c r="F21" s="23" t="s">
        <v>188</v>
      </c>
      <c r="G21" s="23" t="s">
        <v>189</v>
      </c>
      <c r="H21" s="23" t="s">
        <v>190</v>
      </c>
      <c r="I21" s="23" t="s">
        <v>132</v>
      </c>
      <c r="J21" s="23">
        <v>60</v>
      </c>
      <c r="K21" s="23">
        <v>3</v>
      </c>
      <c r="L21" s="23">
        <v>50</v>
      </c>
      <c r="M21" s="23">
        <v>50</v>
      </c>
      <c r="N21" s="23"/>
      <c r="O21" s="23"/>
      <c r="P21" s="23" t="s">
        <v>191</v>
      </c>
      <c r="Q21" s="23">
        <v>25</v>
      </c>
      <c r="R21" s="23">
        <v>15</v>
      </c>
      <c r="S21" s="23"/>
      <c r="T21" s="23" t="s">
        <v>190</v>
      </c>
      <c r="U21" s="23" t="s">
        <v>192</v>
      </c>
      <c r="V21" s="23" t="s">
        <v>53</v>
      </c>
      <c r="W21" s="23" t="s">
        <v>87</v>
      </c>
      <c r="X21" s="23" t="s">
        <v>180</v>
      </c>
      <c r="Y21" s="23" t="s">
        <v>181</v>
      </c>
      <c r="Z21" s="23" t="s">
        <v>193</v>
      </c>
      <c r="AA21" s="23" t="s">
        <v>194</v>
      </c>
      <c r="AB21" s="23"/>
      <c r="AC21" s="23"/>
      <c r="AD21" s="23">
        <v>50</v>
      </c>
      <c r="AE21" s="23" t="s">
        <v>104</v>
      </c>
      <c r="AF21" s="23" t="s">
        <v>105</v>
      </c>
      <c r="AG21" s="23" t="s">
        <v>106</v>
      </c>
      <c r="AH21" s="27" t="s">
        <v>140</v>
      </c>
    </row>
    <row r="22" s="5" customFormat="1" ht="29" customHeight="1" spans="1:34">
      <c r="A22" s="27" t="s">
        <v>128</v>
      </c>
      <c r="B22" s="27">
        <v>3</v>
      </c>
      <c r="C22" s="27"/>
      <c r="D22" s="27"/>
      <c r="E22" s="27"/>
      <c r="F22" s="27"/>
      <c r="G22" s="27"/>
      <c r="H22" s="27"/>
      <c r="I22" s="27"/>
      <c r="J22" s="27"/>
      <c r="K22" s="27"/>
      <c r="L22" s="27">
        <f t="shared" ref="L22:S22" si="0">SUM(L19:L21)</f>
        <v>221.49</v>
      </c>
      <c r="M22" s="27">
        <f t="shared" si="0"/>
        <v>221.49</v>
      </c>
      <c r="N22" s="27"/>
      <c r="O22" s="27"/>
      <c r="P22" s="27"/>
      <c r="Q22" s="27">
        <f t="shared" si="0"/>
        <v>1667</v>
      </c>
      <c r="R22" s="27">
        <f t="shared" si="0"/>
        <v>1657</v>
      </c>
      <c r="S22" s="27">
        <f t="shared" si="0"/>
        <v>0.12</v>
      </c>
      <c r="T22" s="27"/>
      <c r="U22" s="27"/>
      <c r="V22" s="27"/>
      <c r="W22" s="27"/>
      <c r="X22" s="27"/>
      <c r="Y22" s="27"/>
      <c r="Z22" s="27"/>
      <c r="AA22" s="27"/>
      <c r="AB22" s="27"/>
      <c r="AC22" s="27">
        <f>SUM(AC19:AC21)</f>
        <v>96</v>
      </c>
      <c r="AD22" s="27">
        <f>SUM(AD19:AD21)</f>
        <v>125.49</v>
      </c>
      <c r="AE22" s="27"/>
      <c r="AF22" s="27"/>
      <c r="AG22" s="27"/>
      <c r="AH22" s="27"/>
    </row>
    <row r="23" s="5" customFormat="1" ht="75" customHeight="1" spans="1:34">
      <c r="A23" s="27">
        <v>1</v>
      </c>
      <c r="B23" s="27" t="s">
        <v>195</v>
      </c>
      <c r="C23" s="27" t="s">
        <v>40</v>
      </c>
      <c r="D23" s="27" t="s">
        <v>41</v>
      </c>
      <c r="E23" s="27" t="s">
        <v>142</v>
      </c>
      <c r="F23" s="27" t="s">
        <v>143</v>
      </c>
      <c r="G23" s="27" t="s">
        <v>196</v>
      </c>
      <c r="H23" s="27" t="s">
        <v>197</v>
      </c>
      <c r="I23" s="27" t="s">
        <v>198</v>
      </c>
      <c r="J23" s="27">
        <v>3165</v>
      </c>
      <c r="K23" s="27" t="s">
        <v>147</v>
      </c>
      <c r="L23" s="27">
        <v>44.7</v>
      </c>
      <c r="M23" s="27">
        <v>44.7</v>
      </c>
      <c r="N23" s="27"/>
      <c r="O23" s="27"/>
      <c r="P23" s="27" t="s">
        <v>199</v>
      </c>
      <c r="Q23" s="27">
        <v>85</v>
      </c>
      <c r="R23" s="27">
        <v>57</v>
      </c>
      <c r="S23" s="27">
        <v>0.05</v>
      </c>
      <c r="T23" s="27" t="s">
        <v>200</v>
      </c>
      <c r="U23" s="27" t="s">
        <v>201</v>
      </c>
      <c r="V23" s="23" t="s">
        <v>53</v>
      </c>
      <c r="W23" s="23" t="s">
        <v>87</v>
      </c>
      <c r="X23" s="27" t="s">
        <v>196</v>
      </c>
      <c r="Y23" s="27" t="s">
        <v>202</v>
      </c>
      <c r="Z23" s="27" t="s">
        <v>196</v>
      </c>
      <c r="AA23" s="27" t="s">
        <v>202</v>
      </c>
      <c r="AB23" s="27"/>
      <c r="AC23" s="27"/>
      <c r="AD23" s="23">
        <v>44.7</v>
      </c>
      <c r="AE23" s="27" t="s">
        <v>203</v>
      </c>
      <c r="AF23" s="27" t="s">
        <v>139</v>
      </c>
      <c r="AG23" s="27" t="s">
        <v>106</v>
      </c>
      <c r="AH23" s="27" t="s">
        <v>140</v>
      </c>
    </row>
    <row r="24" s="5" customFormat="1" ht="87" customHeight="1" spans="1:34">
      <c r="A24" s="27">
        <v>2</v>
      </c>
      <c r="B24" s="27" t="s">
        <v>204</v>
      </c>
      <c r="C24" s="27" t="s">
        <v>91</v>
      </c>
      <c r="D24" s="27" t="s">
        <v>92</v>
      </c>
      <c r="E24" s="27" t="s">
        <v>93</v>
      </c>
      <c r="F24" s="27" t="s">
        <v>94</v>
      </c>
      <c r="G24" s="27" t="s">
        <v>205</v>
      </c>
      <c r="H24" s="27" t="s">
        <v>206</v>
      </c>
      <c r="I24" s="27" t="s">
        <v>97</v>
      </c>
      <c r="J24" s="27">
        <v>1</v>
      </c>
      <c r="K24" s="27" t="s">
        <v>98</v>
      </c>
      <c r="L24" s="27">
        <v>9.5</v>
      </c>
      <c r="M24" s="27">
        <v>9.5</v>
      </c>
      <c r="N24" s="27"/>
      <c r="O24" s="27"/>
      <c r="P24" s="27" t="s">
        <v>207</v>
      </c>
      <c r="Q24" s="27">
        <v>176</v>
      </c>
      <c r="R24" s="27">
        <v>122</v>
      </c>
      <c r="S24" s="27">
        <v>0.05</v>
      </c>
      <c r="T24" s="27" t="s">
        <v>208</v>
      </c>
      <c r="U24" s="27" t="s">
        <v>201</v>
      </c>
      <c r="V24" s="27" t="s">
        <v>53</v>
      </c>
      <c r="W24" s="27" t="s">
        <v>87</v>
      </c>
      <c r="X24" s="27" t="s">
        <v>196</v>
      </c>
      <c r="Y24" s="27" t="s">
        <v>202</v>
      </c>
      <c r="Z24" s="27" t="s">
        <v>209</v>
      </c>
      <c r="AA24" s="27" t="s">
        <v>210</v>
      </c>
      <c r="AB24" s="27"/>
      <c r="AC24" s="27"/>
      <c r="AD24" s="27">
        <v>9.5</v>
      </c>
      <c r="AE24" s="27" t="s">
        <v>211</v>
      </c>
      <c r="AF24" s="27" t="s">
        <v>105</v>
      </c>
      <c r="AG24" s="27" t="s">
        <v>106</v>
      </c>
      <c r="AH24" s="27" t="s">
        <v>140</v>
      </c>
    </row>
    <row r="25" s="5" customFormat="1" ht="87" customHeight="1" spans="1:34">
      <c r="A25" s="27">
        <v>3</v>
      </c>
      <c r="B25" s="27" t="s">
        <v>212</v>
      </c>
      <c r="C25" s="27" t="s">
        <v>91</v>
      </c>
      <c r="D25" s="27" t="s">
        <v>92</v>
      </c>
      <c r="E25" s="27" t="s">
        <v>93</v>
      </c>
      <c r="F25" s="27" t="s">
        <v>94</v>
      </c>
      <c r="G25" s="27" t="s">
        <v>213</v>
      </c>
      <c r="H25" s="27" t="s">
        <v>206</v>
      </c>
      <c r="I25" s="27" t="s">
        <v>97</v>
      </c>
      <c r="J25" s="27">
        <v>1</v>
      </c>
      <c r="K25" s="27" t="s">
        <v>98</v>
      </c>
      <c r="L25" s="27">
        <v>19</v>
      </c>
      <c r="M25" s="27">
        <v>19</v>
      </c>
      <c r="N25" s="27"/>
      <c r="O25" s="27"/>
      <c r="P25" s="27" t="s">
        <v>214</v>
      </c>
      <c r="Q25" s="27">
        <v>164</v>
      </c>
      <c r="R25" s="27">
        <v>67</v>
      </c>
      <c r="S25" s="27">
        <v>0.05</v>
      </c>
      <c r="T25" s="27" t="s">
        <v>208</v>
      </c>
      <c r="U25" s="27" t="s">
        <v>201</v>
      </c>
      <c r="V25" s="27" t="s">
        <v>53</v>
      </c>
      <c r="W25" s="27" t="s">
        <v>87</v>
      </c>
      <c r="X25" s="27" t="s">
        <v>196</v>
      </c>
      <c r="Y25" s="27" t="s">
        <v>202</v>
      </c>
      <c r="Z25" s="27" t="s">
        <v>215</v>
      </c>
      <c r="AA25" s="27" t="s">
        <v>216</v>
      </c>
      <c r="AB25" s="27"/>
      <c r="AC25" s="27"/>
      <c r="AD25" s="27">
        <v>19</v>
      </c>
      <c r="AE25" s="27" t="s">
        <v>211</v>
      </c>
      <c r="AF25" s="27" t="s">
        <v>105</v>
      </c>
      <c r="AG25" s="27" t="s">
        <v>106</v>
      </c>
      <c r="AH25" s="27" t="s">
        <v>140</v>
      </c>
    </row>
    <row r="26" s="5" customFormat="1" ht="75" customHeight="1" spans="1:34">
      <c r="A26" s="27">
        <v>4</v>
      </c>
      <c r="B26" s="27" t="s">
        <v>217</v>
      </c>
      <c r="C26" s="27" t="s">
        <v>91</v>
      </c>
      <c r="D26" s="27" t="s">
        <v>92</v>
      </c>
      <c r="E26" s="27" t="s">
        <v>93</v>
      </c>
      <c r="F26" s="27" t="s">
        <v>94</v>
      </c>
      <c r="G26" s="33" t="s">
        <v>218</v>
      </c>
      <c r="H26" s="27" t="s">
        <v>206</v>
      </c>
      <c r="I26" s="27" t="s">
        <v>97</v>
      </c>
      <c r="J26" s="27">
        <v>1</v>
      </c>
      <c r="K26" s="27" t="s">
        <v>98</v>
      </c>
      <c r="L26" s="27">
        <v>12</v>
      </c>
      <c r="M26" s="27">
        <v>12</v>
      </c>
      <c r="N26" s="27"/>
      <c r="O26" s="27"/>
      <c r="P26" s="27" t="s">
        <v>219</v>
      </c>
      <c r="Q26" s="27">
        <v>282</v>
      </c>
      <c r="R26" s="27">
        <v>108</v>
      </c>
      <c r="S26" s="27">
        <v>0.05</v>
      </c>
      <c r="T26" s="27" t="s">
        <v>208</v>
      </c>
      <c r="U26" s="27" t="s">
        <v>201</v>
      </c>
      <c r="V26" s="27" t="s">
        <v>53</v>
      </c>
      <c r="W26" s="27" t="s">
        <v>87</v>
      </c>
      <c r="X26" s="27" t="s">
        <v>196</v>
      </c>
      <c r="Y26" s="27" t="s">
        <v>202</v>
      </c>
      <c r="Z26" s="27" t="s">
        <v>220</v>
      </c>
      <c r="AA26" s="27" t="s">
        <v>221</v>
      </c>
      <c r="AB26" s="27"/>
      <c r="AC26" s="27"/>
      <c r="AD26" s="27">
        <v>12</v>
      </c>
      <c r="AE26" s="27" t="s">
        <v>211</v>
      </c>
      <c r="AF26" s="27" t="s">
        <v>105</v>
      </c>
      <c r="AG26" s="27" t="s">
        <v>106</v>
      </c>
      <c r="AH26" s="27" t="s">
        <v>140</v>
      </c>
    </row>
    <row r="27" s="5" customFormat="1" ht="88" customHeight="1" spans="1:34">
      <c r="A27" s="27">
        <v>5</v>
      </c>
      <c r="B27" s="27" t="s">
        <v>222</v>
      </c>
      <c r="C27" s="27" t="s">
        <v>40</v>
      </c>
      <c r="D27" s="27" t="s">
        <v>64</v>
      </c>
      <c r="E27" s="27" t="s">
        <v>65</v>
      </c>
      <c r="F27" s="27" t="s">
        <v>80</v>
      </c>
      <c r="G27" s="27" t="s">
        <v>175</v>
      </c>
      <c r="H27" s="27" t="s">
        <v>223</v>
      </c>
      <c r="I27" s="27" t="s">
        <v>68</v>
      </c>
      <c r="J27" s="27">
        <v>1948</v>
      </c>
      <c r="K27" s="27" t="s">
        <v>98</v>
      </c>
      <c r="L27" s="27">
        <v>168</v>
      </c>
      <c r="M27" s="27">
        <v>168</v>
      </c>
      <c r="N27" s="27"/>
      <c r="O27" s="27"/>
      <c r="P27" s="27" t="s">
        <v>224</v>
      </c>
      <c r="Q27" s="27">
        <v>1948</v>
      </c>
      <c r="R27" s="27">
        <v>1948</v>
      </c>
      <c r="S27" s="27" t="s">
        <v>225</v>
      </c>
      <c r="T27" s="27" t="s">
        <v>226</v>
      </c>
      <c r="U27" s="27" t="s">
        <v>227</v>
      </c>
      <c r="V27" s="27" t="s">
        <v>86</v>
      </c>
      <c r="W27" s="27" t="s">
        <v>87</v>
      </c>
      <c r="X27" s="27" t="s">
        <v>196</v>
      </c>
      <c r="Y27" s="27" t="s">
        <v>228</v>
      </c>
      <c r="Z27" s="27" t="s">
        <v>229</v>
      </c>
      <c r="AA27" s="27" t="s">
        <v>228</v>
      </c>
      <c r="AB27" s="27"/>
      <c r="AC27" s="27">
        <v>152</v>
      </c>
      <c r="AD27" s="23">
        <v>16</v>
      </c>
      <c r="AE27" s="27" t="s">
        <v>104</v>
      </c>
      <c r="AF27" s="27" t="s">
        <v>105</v>
      </c>
      <c r="AG27" s="27" t="s">
        <v>230</v>
      </c>
      <c r="AH27" s="27" t="s">
        <v>62</v>
      </c>
    </row>
    <row r="28" s="5" customFormat="1" ht="89" customHeight="1" spans="1:34">
      <c r="A28" s="27">
        <v>6</v>
      </c>
      <c r="B28" s="27" t="s">
        <v>231</v>
      </c>
      <c r="C28" s="27" t="s">
        <v>40</v>
      </c>
      <c r="D28" s="27" t="s">
        <v>64</v>
      </c>
      <c r="E28" s="27" t="s">
        <v>65</v>
      </c>
      <c r="F28" s="27" t="s">
        <v>66</v>
      </c>
      <c r="G28" s="27" t="s">
        <v>196</v>
      </c>
      <c r="H28" s="27" t="s">
        <v>67</v>
      </c>
      <c r="I28" s="27" t="s">
        <v>68</v>
      </c>
      <c r="J28" s="27">
        <v>1480</v>
      </c>
      <c r="K28" s="27" t="s">
        <v>133</v>
      </c>
      <c r="L28" s="27">
        <v>177.6</v>
      </c>
      <c r="M28" s="27">
        <v>177.6</v>
      </c>
      <c r="N28" s="27"/>
      <c r="O28" s="27"/>
      <c r="P28" s="27" t="s">
        <v>184</v>
      </c>
      <c r="Q28" s="27">
        <v>1480</v>
      </c>
      <c r="R28" s="27">
        <v>1480</v>
      </c>
      <c r="S28" s="27">
        <v>0.12</v>
      </c>
      <c r="T28" s="27" t="s">
        <v>232</v>
      </c>
      <c r="U28" s="27" t="s">
        <v>72</v>
      </c>
      <c r="V28" s="27" t="s">
        <v>73</v>
      </c>
      <c r="W28" s="27" t="s">
        <v>74</v>
      </c>
      <c r="X28" s="27" t="s">
        <v>196</v>
      </c>
      <c r="Y28" s="27" t="s">
        <v>228</v>
      </c>
      <c r="Z28" s="27" t="s">
        <v>196</v>
      </c>
      <c r="AA28" s="27" t="s">
        <v>228</v>
      </c>
      <c r="AB28" s="27"/>
      <c r="AC28" s="27">
        <v>40</v>
      </c>
      <c r="AD28" s="23">
        <v>137.6</v>
      </c>
      <c r="AE28" s="27" t="s">
        <v>127</v>
      </c>
      <c r="AF28" s="27" t="s">
        <v>233</v>
      </c>
      <c r="AG28" s="27" t="s">
        <v>230</v>
      </c>
      <c r="AH28" s="27" t="s">
        <v>62</v>
      </c>
    </row>
    <row r="29" s="5" customFormat="1" ht="34" customHeight="1" spans="1:34">
      <c r="A29" s="27" t="s">
        <v>128</v>
      </c>
      <c r="B29" s="27">
        <v>6</v>
      </c>
      <c r="C29" s="27"/>
      <c r="D29" s="27"/>
      <c r="E29" s="27"/>
      <c r="F29" s="27"/>
      <c r="G29" s="27"/>
      <c r="H29" s="27"/>
      <c r="I29" s="27"/>
      <c r="J29" s="27"/>
      <c r="K29" s="27"/>
      <c r="L29" s="27">
        <f t="shared" ref="L29:S29" si="1">SUM(L23:L28)</f>
        <v>430.8</v>
      </c>
      <c r="M29" s="27">
        <f t="shared" si="1"/>
        <v>430.8</v>
      </c>
      <c r="N29" s="27"/>
      <c r="O29" s="27"/>
      <c r="P29" s="27"/>
      <c r="Q29" s="27">
        <f t="shared" si="1"/>
        <v>4135</v>
      </c>
      <c r="R29" s="27">
        <f t="shared" si="1"/>
        <v>3782</v>
      </c>
      <c r="S29" s="27">
        <f t="shared" si="1"/>
        <v>0.32</v>
      </c>
      <c r="T29" s="27"/>
      <c r="U29" s="27"/>
      <c r="V29" s="27"/>
      <c r="W29" s="27"/>
      <c r="X29" s="27"/>
      <c r="Y29" s="27"/>
      <c r="Z29" s="27"/>
      <c r="AA29" s="27"/>
      <c r="AB29" s="27"/>
      <c r="AC29" s="27">
        <f>SUM(AC23:AC28)</f>
        <v>192</v>
      </c>
      <c r="AD29" s="23">
        <f>SUM(AD23:AD28)</f>
        <v>238.8</v>
      </c>
      <c r="AE29" s="27"/>
      <c r="AF29" s="27"/>
      <c r="AG29" s="27"/>
      <c r="AH29" s="27"/>
    </row>
    <row r="30" s="5" customFormat="1" ht="79" customHeight="1" spans="1:34">
      <c r="A30" s="27">
        <v>1</v>
      </c>
      <c r="B30" s="27" t="s">
        <v>234</v>
      </c>
      <c r="C30" s="27" t="s">
        <v>40</v>
      </c>
      <c r="D30" s="27" t="s">
        <v>64</v>
      </c>
      <c r="E30" s="27" t="s">
        <v>65</v>
      </c>
      <c r="F30" s="27" t="s">
        <v>80</v>
      </c>
      <c r="G30" s="27" t="s">
        <v>175</v>
      </c>
      <c r="H30" s="27" t="s">
        <v>235</v>
      </c>
      <c r="I30" s="27" t="s">
        <v>68</v>
      </c>
      <c r="J30" s="27">
        <v>1787</v>
      </c>
      <c r="K30" s="27" t="s">
        <v>98</v>
      </c>
      <c r="L30" s="27">
        <v>154</v>
      </c>
      <c r="M30" s="27">
        <v>154</v>
      </c>
      <c r="N30" s="27"/>
      <c r="O30" s="27"/>
      <c r="P30" s="27" t="s">
        <v>236</v>
      </c>
      <c r="Q30" s="27">
        <v>1787</v>
      </c>
      <c r="R30" s="27">
        <v>1787</v>
      </c>
      <c r="S30" s="27" t="s">
        <v>237</v>
      </c>
      <c r="T30" s="27" t="s">
        <v>238</v>
      </c>
      <c r="U30" s="27" t="s">
        <v>239</v>
      </c>
      <c r="V30" s="27" t="s">
        <v>86</v>
      </c>
      <c r="W30" s="27" t="s">
        <v>87</v>
      </c>
      <c r="X30" s="27" t="s">
        <v>240</v>
      </c>
      <c r="Y30" s="27" t="s">
        <v>241</v>
      </c>
      <c r="Z30" s="27" t="s">
        <v>240</v>
      </c>
      <c r="AA30" s="27" t="s">
        <v>241</v>
      </c>
      <c r="AB30" s="27"/>
      <c r="AC30" s="27">
        <v>138</v>
      </c>
      <c r="AD30" s="23">
        <v>16</v>
      </c>
      <c r="AE30" s="27" t="s">
        <v>242</v>
      </c>
      <c r="AF30" s="27" t="s">
        <v>105</v>
      </c>
      <c r="AG30" s="27" t="s">
        <v>230</v>
      </c>
      <c r="AH30" s="27" t="s">
        <v>62</v>
      </c>
    </row>
    <row r="31" s="5" customFormat="1" ht="94" customHeight="1" spans="1:34">
      <c r="A31" s="27">
        <v>2</v>
      </c>
      <c r="B31" s="27" t="s">
        <v>243</v>
      </c>
      <c r="C31" s="27" t="s">
        <v>40</v>
      </c>
      <c r="D31" s="27" t="s">
        <v>64</v>
      </c>
      <c r="E31" s="27" t="s">
        <v>65</v>
      </c>
      <c r="F31" s="23" t="s">
        <v>66</v>
      </c>
      <c r="G31" s="27" t="s">
        <v>240</v>
      </c>
      <c r="H31" s="27" t="s">
        <v>67</v>
      </c>
      <c r="I31" s="27" t="s">
        <v>68</v>
      </c>
      <c r="J31" s="27">
        <v>1773</v>
      </c>
      <c r="K31" s="27" t="s">
        <v>133</v>
      </c>
      <c r="L31" s="27">
        <v>212.76</v>
      </c>
      <c r="M31" s="27">
        <v>212.76</v>
      </c>
      <c r="N31" s="27"/>
      <c r="O31" s="27"/>
      <c r="P31" s="27" t="s">
        <v>184</v>
      </c>
      <c r="Q31" s="27">
        <v>1773</v>
      </c>
      <c r="R31" s="27">
        <v>1773</v>
      </c>
      <c r="S31" s="27">
        <v>0.12</v>
      </c>
      <c r="T31" s="27" t="s">
        <v>244</v>
      </c>
      <c r="U31" s="27" t="s">
        <v>72</v>
      </c>
      <c r="V31" s="23" t="s">
        <v>73</v>
      </c>
      <c r="W31" s="23" t="s">
        <v>74</v>
      </c>
      <c r="X31" s="48" t="s">
        <v>240</v>
      </c>
      <c r="Y31" s="27" t="s">
        <v>241</v>
      </c>
      <c r="Z31" s="27" t="s">
        <v>240</v>
      </c>
      <c r="AA31" s="27" t="s">
        <v>241</v>
      </c>
      <c r="AB31" s="27"/>
      <c r="AC31" s="27">
        <v>40</v>
      </c>
      <c r="AD31" s="23">
        <v>172.76</v>
      </c>
      <c r="AE31" s="27" t="s">
        <v>127</v>
      </c>
      <c r="AF31" s="27" t="s">
        <v>233</v>
      </c>
      <c r="AG31" s="27" t="s">
        <v>230</v>
      </c>
      <c r="AH31" s="27" t="s">
        <v>62</v>
      </c>
    </row>
    <row r="32" s="5" customFormat="1" ht="75" customHeight="1" spans="1:34">
      <c r="A32" s="27">
        <v>3</v>
      </c>
      <c r="B32" s="33" t="s">
        <v>245</v>
      </c>
      <c r="C32" s="33" t="s">
        <v>91</v>
      </c>
      <c r="D32" s="33" t="s">
        <v>92</v>
      </c>
      <c r="E32" s="33" t="s">
        <v>93</v>
      </c>
      <c r="F32" s="33" t="s">
        <v>94</v>
      </c>
      <c r="G32" s="33" t="s">
        <v>246</v>
      </c>
      <c r="H32" s="27" t="s">
        <v>247</v>
      </c>
      <c r="I32" s="27" t="s">
        <v>97</v>
      </c>
      <c r="J32" s="27">
        <v>1</v>
      </c>
      <c r="K32" s="27" t="s">
        <v>98</v>
      </c>
      <c r="L32" s="27">
        <v>15</v>
      </c>
      <c r="M32" s="27">
        <v>15</v>
      </c>
      <c r="N32" s="27"/>
      <c r="O32" s="27"/>
      <c r="P32" s="27" t="s">
        <v>248</v>
      </c>
      <c r="Q32" s="27">
        <v>415</v>
      </c>
      <c r="R32" s="27">
        <v>378</v>
      </c>
      <c r="S32" s="27"/>
      <c r="T32" s="27" t="s">
        <v>247</v>
      </c>
      <c r="U32" s="27" t="s">
        <v>249</v>
      </c>
      <c r="V32" s="27" t="s">
        <v>53</v>
      </c>
      <c r="W32" s="27" t="s">
        <v>87</v>
      </c>
      <c r="X32" s="27" t="s">
        <v>240</v>
      </c>
      <c r="Y32" s="27" t="s">
        <v>241</v>
      </c>
      <c r="Z32" s="27" t="s">
        <v>250</v>
      </c>
      <c r="AA32" s="27" t="s">
        <v>251</v>
      </c>
      <c r="AB32" s="27"/>
      <c r="AC32" s="27"/>
      <c r="AD32" s="27">
        <v>15</v>
      </c>
      <c r="AE32" s="27" t="s">
        <v>104</v>
      </c>
      <c r="AF32" s="27" t="s">
        <v>105</v>
      </c>
      <c r="AG32" s="27" t="s">
        <v>106</v>
      </c>
      <c r="AH32" s="27" t="s">
        <v>140</v>
      </c>
    </row>
    <row r="33" s="5" customFormat="1" ht="72" customHeight="1" spans="1:34">
      <c r="A33" s="27">
        <v>4</v>
      </c>
      <c r="B33" s="33" t="s">
        <v>252</v>
      </c>
      <c r="C33" s="33" t="s">
        <v>91</v>
      </c>
      <c r="D33" s="33" t="s">
        <v>92</v>
      </c>
      <c r="E33" s="33" t="s">
        <v>93</v>
      </c>
      <c r="F33" s="33" t="s">
        <v>94</v>
      </c>
      <c r="G33" s="33" t="s">
        <v>253</v>
      </c>
      <c r="H33" s="27" t="s">
        <v>254</v>
      </c>
      <c r="I33" s="27" t="s">
        <v>97</v>
      </c>
      <c r="J33" s="27">
        <v>1</v>
      </c>
      <c r="K33" s="27" t="s">
        <v>98</v>
      </c>
      <c r="L33" s="27">
        <v>30</v>
      </c>
      <c r="M33" s="27">
        <v>30</v>
      </c>
      <c r="N33" s="27"/>
      <c r="O33" s="27"/>
      <c r="P33" s="27" t="s">
        <v>255</v>
      </c>
      <c r="Q33" s="27">
        <v>415</v>
      </c>
      <c r="R33" s="27">
        <v>378</v>
      </c>
      <c r="S33" s="27"/>
      <c r="T33" s="27" t="s">
        <v>254</v>
      </c>
      <c r="U33" s="27" t="s">
        <v>249</v>
      </c>
      <c r="V33" s="27" t="s">
        <v>53</v>
      </c>
      <c r="W33" s="27" t="s">
        <v>87</v>
      </c>
      <c r="X33" s="27" t="s">
        <v>240</v>
      </c>
      <c r="Y33" s="27" t="s">
        <v>241</v>
      </c>
      <c r="Z33" s="27" t="s">
        <v>250</v>
      </c>
      <c r="AA33" s="27" t="s">
        <v>251</v>
      </c>
      <c r="AB33" s="27"/>
      <c r="AC33" s="27"/>
      <c r="AD33" s="27">
        <v>30</v>
      </c>
      <c r="AE33" s="27" t="s">
        <v>104</v>
      </c>
      <c r="AF33" s="27" t="s">
        <v>105</v>
      </c>
      <c r="AG33" s="27" t="s">
        <v>106</v>
      </c>
      <c r="AH33" s="27" t="s">
        <v>140</v>
      </c>
    </row>
    <row r="34" s="5" customFormat="1" ht="32" customHeight="1" spans="1:34">
      <c r="A34" s="27" t="s">
        <v>128</v>
      </c>
      <c r="B34" s="27">
        <v>4</v>
      </c>
      <c r="C34" s="27"/>
      <c r="D34" s="27"/>
      <c r="E34" s="27"/>
      <c r="F34" s="27"/>
      <c r="G34" s="27"/>
      <c r="H34" s="27"/>
      <c r="I34" s="27"/>
      <c r="J34" s="27"/>
      <c r="K34" s="27"/>
      <c r="L34" s="27">
        <f t="shared" ref="L34:R34" si="2">SUM(L30:L33)</f>
        <v>411.76</v>
      </c>
      <c r="M34" s="27">
        <f t="shared" si="2"/>
        <v>411.76</v>
      </c>
      <c r="N34" s="27"/>
      <c r="O34" s="27"/>
      <c r="P34" s="27"/>
      <c r="Q34" s="27">
        <f t="shared" si="2"/>
        <v>4390</v>
      </c>
      <c r="R34" s="27">
        <f t="shared" si="2"/>
        <v>4316</v>
      </c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>
        <f>SUM(AC30:AC33)</f>
        <v>178</v>
      </c>
      <c r="AD34" s="27">
        <f>SUM(AD30:AD33)</f>
        <v>233.76</v>
      </c>
      <c r="AE34" s="27"/>
      <c r="AF34" s="27"/>
      <c r="AG34" s="27"/>
      <c r="AH34" s="27"/>
    </row>
    <row r="35" s="5" customFormat="1" ht="96" customHeight="1" spans="1:34">
      <c r="A35" s="27">
        <v>1</v>
      </c>
      <c r="B35" s="27" t="s">
        <v>256</v>
      </c>
      <c r="C35" s="27" t="s">
        <v>91</v>
      </c>
      <c r="D35" s="27" t="s">
        <v>92</v>
      </c>
      <c r="E35" s="23" t="s">
        <v>93</v>
      </c>
      <c r="F35" s="23" t="s">
        <v>94</v>
      </c>
      <c r="G35" s="23" t="s">
        <v>257</v>
      </c>
      <c r="H35" s="27" t="s">
        <v>258</v>
      </c>
      <c r="I35" s="23" t="s">
        <v>97</v>
      </c>
      <c r="J35" s="23">
        <v>1</v>
      </c>
      <c r="K35" s="27" t="s">
        <v>98</v>
      </c>
      <c r="L35" s="27">
        <v>30</v>
      </c>
      <c r="M35" s="27">
        <v>30</v>
      </c>
      <c r="N35" s="23"/>
      <c r="O35" s="23"/>
      <c r="P35" s="27" t="s">
        <v>255</v>
      </c>
      <c r="Q35" s="27">
        <v>404</v>
      </c>
      <c r="R35" s="23">
        <v>199</v>
      </c>
      <c r="S35" s="23"/>
      <c r="T35" s="23" t="s">
        <v>259</v>
      </c>
      <c r="U35" s="23" t="s">
        <v>101</v>
      </c>
      <c r="V35" s="23" t="s">
        <v>53</v>
      </c>
      <c r="W35" s="23" t="s">
        <v>87</v>
      </c>
      <c r="X35" s="27" t="s">
        <v>260</v>
      </c>
      <c r="Y35" s="27" t="s">
        <v>261</v>
      </c>
      <c r="Z35" s="27" t="s">
        <v>262</v>
      </c>
      <c r="AA35" s="27" t="s">
        <v>263</v>
      </c>
      <c r="AB35" s="27"/>
      <c r="AC35" s="27"/>
      <c r="AD35" s="27">
        <v>30</v>
      </c>
      <c r="AE35" s="27" t="s">
        <v>104</v>
      </c>
      <c r="AF35" s="27" t="s">
        <v>105</v>
      </c>
      <c r="AG35" s="27" t="s">
        <v>106</v>
      </c>
      <c r="AH35" s="27" t="s">
        <v>140</v>
      </c>
    </row>
    <row r="36" s="5" customFormat="1" ht="93" customHeight="1" spans="1:34">
      <c r="A36" s="27">
        <v>2</v>
      </c>
      <c r="B36" s="27" t="s">
        <v>264</v>
      </c>
      <c r="C36" s="27" t="s">
        <v>91</v>
      </c>
      <c r="D36" s="27" t="s">
        <v>92</v>
      </c>
      <c r="E36" s="23" t="s">
        <v>93</v>
      </c>
      <c r="F36" s="23" t="s">
        <v>94</v>
      </c>
      <c r="G36" s="23" t="s">
        <v>265</v>
      </c>
      <c r="H36" s="27" t="s">
        <v>266</v>
      </c>
      <c r="I36" s="23" t="s">
        <v>97</v>
      </c>
      <c r="J36" s="23">
        <v>1</v>
      </c>
      <c r="K36" s="27" t="s">
        <v>98</v>
      </c>
      <c r="L36" s="27">
        <v>22.8</v>
      </c>
      <c r="M36" s="27">
        <v>22.8</v>
      </c>
      <c r="N36" s="23"/>
      <c r="O36" s="23"/>
      <c r="P36" s="27" t="s">
        <v>267</v>
      </c>
      <c r="Q36" s="27">
        <v>218</v>
      </c>
      <c r="R36" s="23">
        <v>189</v>
      </c>
      <c r="S36" s="23"/>
      <c r="T36" s="23" t="s">
        <v>268</v>
      </c>
      <c r="U36" s="23" t="s">
        <v>101</v>
      </c>
      <c r="V36" s="23" t="s">
        <v>53</v>
      </c>
      <c r="W36" s="23" t="s">
        <v>87</v>
      </c>
      <c r="X36" s="27" t="s">
        <v>260</v>
      </c>
      <c r="Y36" s="27" t="s">
        <v>261</v>
      </c>
      <c r="Z36" s="27" t="s">
        <v>269</v>
      </c>
      <c r="AA36" s="27" t="s">
        <v>270</v>
      </c>
      <c r="AB36" s="27"/>
      <c r="AC36" s="27"/>
      <c r="AD36" s="27">
        <v>22.8</v>
      </c>
      <c r="AE36" s="27" t="s">
        <v>104</v>
      </c>
      <c r="AF36" s="27" t="s">
        <v>105</v>
      </c>
      <c r="AG36" s="27" t="s">
        <v>106</v>
      </c>
      <c r="AH36" s="27" t="s">
        <v>140</v>
      </c>
    </row>
    <row r="37" s="5" customFormat="1" ht="105" customHeight="1" spans="1:34">
      <c r="A37" s="27">
        <v>3</v>
      </c>
      <c r="B37" s="27" t="s">
        <v>271</v>
      </c>
      <c r="C37" s="23" t="s">
        <v>40</v>
      </c>
      <c r="D37" s="23" t="s">
        <v>41</v>
      </c>
      <c r="E37" s="27" t="s">
        <v>142</v>
      </c>
      <c r="F37" s="23" t="s">
        <v>143</v>
      </c>
      <c r="G37" s="23" t="s">
        <v>272</v>
      </c>
      <c r="H37" s="27" t="s">
        <v>273</v>
      </c>
      <c r="I37" s="27" t="s">
        <v>274</v>
      </c>
      <c r="J37" s="27">
        <v>7500</v>
      </c>
      <c r="K37" s="27" t="s">
        <v>147</v>
      </c>
      <c r="L37" s="27">
        <v>300</v>
      </c>
      <c r="M37" s="27">
        <v>300</v>
      </c>
      <c r="N37" s="23">
        <v>0</v>
      </c>
      <c r="O37" s="23">
        <v>0</v>
      </c>
      <c r="P37" s="23" t="s">
        <v>275</v>
      </c>
      <c r="Q37" s="23">
        <v>200</v>
      </c>
      <c r="R37" s="23">
        <v>80</v>
      </c>
      <c r="S37" s="23">
        <v>1</v>
      </c>
      <c r="T37" s="23" t="s">
        <v>276</v>
      </c>
      <c r="U37" s="23" t="s">
        <v>277</v>
      </c>
      <c r="V37" s="23" t="s">
        <v>53</v>
      </c>
      <c r="W37" s="23" t="s">
        <v>54</v>
      </c>
      <c r="X37" s="23" t="s">
        <v>260</v>
      </c>
      <c r="Y37" s="23" t="s">
        <v>278</v>
      </c>
      <c r="Z37" s="23" t="s">
        <v>279</v>
      </c>
      <c r="AA37" s="23" t="s">
        <v>280</v>
      </c>
      <c r="AB37" s="27"/>
      <c r="AC37" s="27"/>
      <c r="AD37" s="23">
        <v>300</v>
      </c>
      <c r="AE37" s="39" t="s">
        <v>104</v>
      </c>
      <c r="AF37" s="27" t="s">
        <v>281</v>
      </c>
      <c r="AG37" s="27" t="s">
        <v>282</v>
      </c>
      <c r="AH37" s="27" t="s">
        <v>62</v>
      </c>
    </row>
    <row r="38" s="5" customFormat="1" ht="95" customHeight="1" spans="1:34">
      <c r="A38" s="27">
        <v>4</v>
      </c>
      <c r="B38" s="27" t="s">
        <v>283</v>
      </c>
      <c r="C38" s="27" t="s">
        <v>40</v>
      </c>
      <c r="D38" s="27" t="s">
        <v>64</v>
      </c>
      <c r="E38" s="27" t="s">
        <v>65</v>
      </c>
      <c r="F38" s="27" t="s">
        <v>80</v>
      </c>
      <c r="G38" s="27" t="s">
        <v>284</v>
      </c>
      <c r="H38" s="27" t="s">
        <v>285</v>
      </c>
      <c r="I38" s="27" t="s">
        <v>68</v>
      </c>
      <c r="J38" s="27">
        <v>1473</v>
      </c>
      <c r="K38" s="27" t="s">
        <v>286</v>
      </c>
      <c r="L38" s="27">
        <v>100</v>
      </c>
      <c r="M38" s="27">
        <v>100</v>
      </c>
      <c r="N38" s="27"/>
      <c r="O38" s="27"/>
      <c r="P38" s="27" t="s">
        <v>287</v>
      </c>
      <c r="Q38" s="27">
        <v>1473</v>
      </c>
      <c r="R38" s="27">
        <v>1473</v>
      </c>
      <c r="S38" s="27" t="s">
        <v>288</v>
      </c>
      <c r="T38" s="27" t="s">
        <v>289</v>
      </c>
      <c r="U38" s="27" t="s">
        <v>290</v>
      </c>
      <c r="V38" s="27" t="s">
        <v>86</v>
      </c>
      <c r="W38" s="27" t="s">
        <v>87</v>
      </c>
      <c r="X38" s="27" t="s">
        <v>260</v>
      </c>
      <c r="Y38" s="27" t="s">
        <v>278</v>
      </c>
      <c r="Z38" s="27" t="s">
        <v>260</v>
      </c>
      <c r="AA38" s="27" t="s">
        <v>278</v>
      </c>
      <c r="AB38" s="27"/>
      <c r="AC38" s="27">
        <v>84</v>
      </c>
      <c r="AD38" s="23">
        <v>16</v>
      </c>
      <c r="AE38" s="27" t="s">
        <v>203</v>
      </c>
      <c r="AF38" s="27" t="s">
        <v>291</v>
      </c>
      <c r="AG38" s="27" t="s">
        <v>230</v>
      </c>
      <c r="AH38" s="27" t="s">
        <v>62</v>
      </c>
    </row>
    <row r="39" s="5" customFormat="1" ht="78" customHeight="1" spans="1:34">
      <c r="A39" s="27">
        <v>5</v>
      </c>
      <c r="B39" s="27" t="s">
        <v>292</v>
      </c>
      <c r="C39" s="27" t="s">
        <v>40</v>
      </c>
      <c r="D39" s="27" t="s">
        <v>64</v>
      </c>
      <c r="E39" s="23" t="s">
        <v>65</v>
      </c>
      <c r="F39" s="23" t="s">
        <v>66</v>
      </c>
      <c r="G39" s="23" t="s">
        <v>260</v>
      </c>
      <c r="H39" s="23" t="s">
        <v>67</v>
      </c>
      <c r="I39" s="23" t="s">
        <v>68</v>
      </c>
      <c r="J39" s="23">
        <v>1250</v>
      </c>
      <c r="K39" s="27" t="s">
        <v>286</v>
      </c>
      <c r="L39" s="23">
        <v>150</v>
      </c>
      <c r="M39" s="23">
        <v>150</v>
      </c>
      <c r="N39" s="23"/>
      <c r="O39" s="23"/>
      <c r="P39" s="23" t="s">
        <v>184</v>
      </c>
      <c r="Q39" s="23">
        <v>1250</v>
      </c>
      <c r="R39" s="23">
        <v>1175</v>
      </c>
      <c r="S39" s="23">
        <v>1250</v>
      </c>
      <c r="T39" s="27" t="s">
        <v>293</v>
      </c>
      <c r="U39" s="27" t="s">
        <v>72</v>
      </c>
      <c r="V39" s="23" t="s">
        <v>73</v>
      </c>
      <c r="W39" s="23" t="s">
        <v>74</v>
      </c>
      <c r="X39" s="27" t="s">
        <v>260</v>
      </c>
      <c r="Y39" s="23" t="s">
        <v>278</v>
      </c>
      <c r="Z39" s="27" t="s">
        <v>260</v>
      </c>
      <c r="AA39" s="23" t="s">
        <v>278</v>
      </c>
      <c r="AB39" s="27"/>
      <c r="AC39" s="27">
        <v>40</v>
      </c>
      <c r="AD39" s="23">
        <v>110</v>
      </c>
      <c r="AE39" s="27" t="s">
        <v>203</v>
      </c>
      <c r="AF39" s="27" t="s">
        <v>291</v>
      </c>
      <c r="AG39" s="27" t="s">
        <v>230</v>
      </c>
      <c r="AH39" s="27" t="s">
        <v>62</v>
      </c>
    </row>
    <row r="40" s="5" customFormat="1" ht="30" customHeight="1" spans="1:34">
      <c r="A40" s="27" t="s">
        <v>128</v>
      </c>
      <c r="B40" s="27">
        <v>5</v>
      </c>
      <c r="C40" s="27"/>
      <c r="D40" s="27"/>
      <c r="E40" s="27"/>
      <c r="F40" s="27"/>
      <c r="G40" s="27"/>
      <c r="H40" s="27"/>
      <c r="I40" s="27"/>
      <c r="J40" s="27"/>
      <c r="K40" s="27"/>
      <c r="L40" s="27">
        <f t="shared" ref="L40:S40" si="3">SUM(L35:L39)</f>
        <v>602.8</v>
      </c>
      <c r="M40" s="27">
        <f t="shared" si="3"/>
        <v>602.8</v>
      </c>
      <c r="N40" s="27"/>
      <c r="O40" s="27"/>
      <c r="P40" s="27"/>
      <c r="Q40" s="27">
        <f t="shared" si="3"/>
        <v>3545</v>
      </c>
      <c r="R40" s="27">
        <f t="shared" si="3"/>
        <v>3116</v>
      </c>
      <c r="S40" s="27">
        <f t="shared" si="3"/>
        <v>1251</v>
      </c>
      <c r="T40" s="27"/>
      <c r="U40" s="27"/>
      <c r="V40" s="27"/>
      <c r="W40" s="27"/>
      <c r="X40" s="27"/>
      <c r="Y40" s="27"/>
      <c r="Z40" s="27"/>
      <c r="AA40" s="27"/>
      <c r="AB40" s="27"/>
      <c r="AC40" s="27">
        <f>SUM(AC35:AC39)</f>
        <v>124</v>
      </c>
      <c r="AD40" s="23">
        <f>SUM(AD35:AD39)</f>
        <v>478.8</v>
      </c>
      <c r="AE40" s="27"/>
      <c r="AF40" s="27"/>
      <c r="AG40" s="27"/>
      <c r="AH40" s="27"/>
    </row>
    <row r="41" s="5" customFormat="1" ht="74" customHeight="1" spans="1:34">
      <c r="A41" s="27">
        <v>1</v>
      </c>
      <c r="B41" s="27" t="s">
        <v>294</v>
      </c>
      <c r="C41" s="27" t="s">
        <v>91</v>
      </c>
      <c r="D41" s="27" t="s">
        <v>92</v>
      </c>
      <c r="E41" s="23" t="s">
        <v>93</v>
      </c>
      <c r="F41" s="23" t="s">
        <v>94</v>
      </c>
      <c r="G41" s="23" t="s">
        <v>295</v>
      </c>
      <c r="H41" s="27" t="s">
        <v>296</v>
      </c>
      <c r="I41" s="23" t="s">
        <v>97</v>
      </c>
      <c r="J41" s="23">
        <v>1</v>
      </c>
      <c r="K41" s="27" t="s">
        <v>297</v>
      </c>
      <c r="L41" s="27">
        <v>30</v>
      </c>
      <c r="M41" s="27">
        <v>30</v>
      </c>
      <c r="N41" s="27"/>
      <c r="O41" s="27"/>
      <c r="P41" s="27" t="s">
        <v>255</v>
      </c>
      <c r="Q41" s="49">
        <v>60</v>
      </c>
      <c r="R41" s="27">
        <v>46</v>
      </c>
      <c r="S41" s="23"/>
      <c r="T41" s="27" t="s">
        <v>298</v>
      </c>
      <c r="U41" s="27" t="s">
        <v>299</v>
      </c>
      <c r="V41" s="23" t="s">
        <v>53</v>
      </c>
      <c r="W41" s="23" t="s">
        <v>87</v>
      </c>
      <c r="X41" s="27" t="s">
        <v>300</v>
      </c>
      <c r="Y41" s="27" t="s">
        <v>301</v>
      </c>
      <c r="Z41" s="27" t="s">
        <v>302</v>
      </c>
      <c r="AA41" s="27" t="s">
        <v>303</v>
      </c>
      <c r="AB41" s="27"/>
      <c r="AC41" s="27"/>
      <c r="AD41" s="23">
        <v>30</v>
      </c>
      <c r="AE41" s="27" t="s">
        <v>104</v>
      </c>
      <c r="AF41" s="27" t="s">
        <v>105</v>
      </c>
      <c r="AG41" s="27" t="s">
        <v>106</v>
      </c>
      <c r="AH41" s="27" t="s">
        <v>140</v>
      </c>
    </row>
    <row r="42" s="5" customFormat="1" ht="74" customHeight="1" spans="1:34">
      <c r="A42" s="27">
        <v>2</v>
      </c>
      <c r="B42" s="27" t="s">
        <v>304</v>
      </c>
      <c r="C42" s="27" t="s">
        <v>91</v>
      </c>
      <c r="D42" s="27" t="s">
        <v>92</v>
      </c>
      <c r="E42" s="23" t="s">
        <v>93</v>
      </c>
      <c r="F42" s="23" t="s">
        <v>94</v>
      </c>
      <c r="G42" s="23" t="s">
        <v>305</v>
      </c>
      <c r="H42" s="27" t="s">
        <v>306</v>
      </c>
      <c r="I42" s="23" t="s">
        <v>97</v>
      </c>
      <c r="J42" s="23">
        <v>1</v>
      </c>
      <c r="K42" s="27" t="s">
        <v>98</v>
      </c>
      <c r="L42" s="27">
        <v>30</v>
      </c>
      <c r="M42" s="27">
        <v>30</v>
      </c>
      <c r="N42" s="27"/>
      <c r="O42" s="27"/>
      <c r="P42" s="27" t="s">
        <v>255</v>
      </c>
      <c r="Q42" s="49">
        <v>75</v>
      </c>
      <c r="R42" s="27">
        <v>43</v>
      </c>
      <c r="S42" s="23"/>
      <c r="T42" s="27" t="s">
        <v>307</v>
      </c>
      <c r="U42" s="27" t="s">
        <v>308</v>
      </c>
      <c r="V42" s="23" t="s">
        <v>53</v>
      </c>
      <c r="W42" s="23" t="s">
        <v>87</v>
      </c>
      <c r="X42" s="27" t="s">
        <v>300</v>
      </c>
      <c r="Y42" s="27" t="s">
        <v>301</v>
      </c>
      <c r="Z42" s="27" t="s">
        <v>309</v>
      </c>
      <c r="AA42" s="27" t="s">
        <v>310</v>
      </c>
      <c r="AB42" s="27"/>
      <c r="AC42" s="27"/>
      <c r="AD42" s="23">
        <v>30</v>
      </c>
      <c r="AE42" s="27" t="s">
        <v>104</v>
      </c>
      <c r="AF42" s="27" t="s">
        <v>105</v>
      </c>
      <c r="AG42" s="27" t="s">
        <v>311</v>
      </c>
      <c r="AH42" s="27" t="s">
        <v>140</v>
      </c>
    </row>
    <row r="43" s="5" customFormat="1" ht="93" customHeight="1" spans="1:34">
      <c r="A43" s="27">
        <v>3</v>
      </c>
      <c r="B43" s="27" t="s">
        <v>312</v>
      </c>
      <c r="C43" s="27" t="s">
        <v>40</v>
      </c>
      <c r="D43" s="27" t="s">
        <v>41</v>
      </c>
      <c r="E43" s="27" t="s">
        <v>142</v>
      </c>
      <c r="F43" s="27" t="s">
        <v>313</v>
      </c>
      <c r="G43" s="27" t="s">
        <v>314</v>
      </c>
      <c r="H43" s="27" t="s">
        <v>315</v>
      </c>
      <c r="I43" s="27" t="s">
        <v>146</v>
      </c>
      <c r="J43" s="27">
        <v>400</v>
      </c>
      <c r="K43" s="27" t="s">
        <v>286</v>
      </c>
      <c r="L43" s="27">
        <v>8</v>
      </c>
      <c r="M43" s="27">
        <v>8</v>
      </c>
      <c r="N43" s="27"/>
      <c r="O43" s="27"/>
      <c r="P43" s="27" t="s">
        <v>316</v>
      </c>
      <c r="Q43" s="27">
        <v>80</v>
      </c>
      <c r="R43" s="27">
        <v>60</v>
      </c>
      <c r="S43" s="27" t="s">
        <v>317</v>
      </c>
      <c r="T43" s="27" t="s">
        <v>318</v>
      </c>
      <c r="U43" s="27" t="s">
        <v>319</v>
      </c>
      <c r="V43" s="23" t="s">
        <v>320</v>
      </c>
      <c r="W43" s="23" t="s">
        <v>321</v>
      </c>
      <c r="X43" s="27" t="s">
        <v>300</v>
      </c>
      <c r="Y43" s="27" t="s">
        <v>301</v>
      </c>
      <c r="Z43" s="27" t="s">
        <v>309</v>
      </c>
      <c r="AA43" s="27" t="s">
        <v>310</v>
      </c>
      <c r="AB43" s="27"/>
      <c r="AC43" s="27"/>
      <c r="AD43" s="23">
        <v>8</v>
      </c>
      <c r="AE43" s="27" t="s">
        <v>203</v>
      </c>
      <c r="AF43" s="27" t="s">
        <v>281</v>
      </c>
      <c r="AG43" s="27" t="s">
        <v>106</v>
      </c>
      <c r="AH43" s="27" t="s">
        <v>107</v>
      </c>
    </row>
    <row r="44" s="5" customFormat="1" ht="101" customHeight="1" spans="1:34">
      <c r="A44" s="27">
        <v>4</v>
      </c>
      <c r="B44" s="27" t="s">
        <v>322</v>
      </c>
      <c r="C44" s="27" t="s">
        <v>40</v>
      </c>
      <c r="D44" s="27" t="s">
        <v>64</v>
      </c>
      <c r="E44" s="27" t="s">
        <v>65</v>
      </c>
      <c r="F44" s="27" t="s">
        <v>80</v>
      </c>
      <c r="G44" s="27" t="s">
        <v>323</v>
      </c>
      <c r="H44" s="27" t="s">
        <v>324</v>
      </c>
      <c r="I44" s="27" t="s">
        <v>68</v>
      </c>
      <c r="J44" s="27">
        <v>1386</v>
      </c>
      <c r="K44" s="27" t="s">
        <v>48</v>
      </c>
      <c r="L44" s="27">
        <v>111.765</v>
      </c>
      <c r="M44" s="27">
        <v>111.765</v>
      </c>
      <c r="N44" s="27"/>
      <c r="O44" s="27"/>
      <c r="P44" s="27" t="s">
        <v>325</v>
      </c>
      <c r="Q44" s="27">
        <v>1386</v>
      </c>
      <c r="R44" s="27">
        <v>1386</v>
      </c>
      <c r="S44" s="27" t="s">
        <v>326</v>
      </c>
      <c r="T44" s="27" t="s">
        <v>327</v>
      </c>
      <c r="U44" s="27" t="s">
        <v>328</v>
      </c>
      <c r="V44" s="27" t="s">
        <v>86</v>
      </c>
      <c r="W44" s="27" t="s">
        <v>87</v>
      </c>
      <c r="X44" s="27" t="s">
        <v>300</v>
      </c>
      <c r="Y44" s="27" t="s">
        <v>301</v>
      </c>
      <c r="Z44" s="27" t="s">
        <v>300</v>
      </c>
      <c r="AA44" s="27" t="s">
        <v>301</v>
      </c>
      <c r="AB44" s="27"/>
      <c r="AC44" s="27">
        <v>96</v>
      </c>
      <c r="AD44" s="23">
        <v>15.765</v>
      </c>
      <c r="AE44" s="27" t="s">
        <v>329</v>
      </c>
      <c r="AF44" s="27" t="s">
        <v>281</v>
      </c>
      <c r="AG44" s="27" t="s">
        <v>77</v>
      </c>
      <c r="AH44" s="27" t="s">
        <v>62</v>
      </c>
    </row>
    <row r="45" s="5" customFormat="1" ht="95" customHeight="1" spans="1:34">
      <c r="A45" s="27">
        <v>5</v>
      </c>
      <c r="B45" s="27" t="s">
        <v>330</v>
      </c>
      <c r="C45" s="27" t="s">
        <v>40</v>
      </c>
      <c r="D45" s="27" t="s">
        <v>64</v>
      </c>
      <c r="E45" s="27" t="s">
        <v>65</v>
      </c>
      <c r="F45" s="23" t="s">
        <v>66</v>
      </c>
      <c r="G45" s="27" t="s">
        <v>300</v>
      </c>
      <c r="H45" s="27" t="s">
        <v>67</v>
      </c>
      <c r="I45" s="27" t="s">
        <v>68</v>
      </c>
      <c r="J45" s="27">
        <v>1033</v>
      </c>
      <c r="K45" s="27" t="s">
        <v>48</v>
      </c>
      <c r="L45" s="27">
        <v>123.96</v>
      </c>
      <c r="M45" s="27">
        <v>123.96</v>
      </c>
      <c r="N45" s="27"/>
      <c r="O45" s="27"/>
      <c r="P45" s="27" t="s">
        <v>184</v>
      </c>
      <c r="Q45" s="27">
        <v>1033</v>
      </c>
      <c r="R45" s="27">
        <v>1033</v>
      </c>
      <c r="S45" s="27">
        <v>0.12</v>
      </c>
      <c r="T45" s="27" t="s">
        <v>331</v>
      </c>
      <c r="U45" s="27" t="s">
        <v>72</v>
      </c>
      <c r="V45" s="23" t="s">
        <v>73</v>
      </c>
      <c r="W45" s="23" t="s">
        <v>74</v>
      </c>
      <c r="X45" s="27" t="s">
        <v>300</v>
      </c>
      <c r="Y45" s="27" t="s">
        <v>301</v>
      </c>
      <c r="Z45" s="27" t="s">
        <v>300</v>
      </c>
      <c r="AA45" s="27" t="s">
        <v>301</v>
      </c>
      <c r="AB45" s="27"/>
      <c r="AC45" s="27">
        <v>40</v>
      </c>
      <c r="AD45" s="23">
        <v>83.96</v>
      </c>
      <c r="AE45" s="27" t="s">
        <v>329</v>
      </c>
      <c r="AF45" s="27" t="s">
        <v>281</v>
      </c>
      <c r="AG45" s="27" t="s">
        <v>77</v>
      </c>
      <c r="AH45" s="27" t="s">
        <v>62</v>
      </c>
    </row>
    <row r="46" s="5" customFormat="1" ht="33" customHeight="1" spans="1:34">
      <c r="A46" s="27" t="s">
        <v>128</v>
      </c>
      <c r="B46" s="27">
        <v>5</v>
      </c>
      <c r="C46" s="27"/>
      <c r="D46" s="27"/>
      <c r="E46" s="27"/>
      <c r="F46" s="27"/>
      <c r="G46" s="27"/>
      <c r="H46" s="27"/>
      <c r="I46" s="27"/>
      <c r="J46" s="27"/>
      <c r="K46" s="27"/>
      <c r="L46" s="27">
        <f t="shared" ref="L46:R46" si="4">SUM(L41:L45)</f>
        <v>303.725</v>
      </c>
      <c r="M46" s="27">
        <f t="shared" si="4"/>
        <v>303.725</v>
      </c>
      <c r="N46" s="27"/>
      <c r="O46" s="27"/>
      <c r="P46" s="27"/>
      <c r="Q46" s="27">
        <f t="shared" si="4"/>
        <v>2634</v>
      </c>
      <c r="R46" s="27">
        <f t="shared" si="4"/>
        <v>2568</v>
      </c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>
        <f>SUM(AC41:AC45)</f>
        <v>136</v>
      </c>
      <c r="AD46" s="23">
        <f>SUM(AD41:AD45)</f>
        <v>167.725</v>
      </c>
      <c r="AE46" s="27"/>
      <c r="AF46" s="27"/>
      <c r="AG46" s="27"/>
      <c r="AH46" s="27"/>
    </row>
    <row r="47" s="5" customFormat="1" ht="92" customHeight="1" spans="1:34">
      <c r="A47" s="27">
        <v>1</v>
      </c>
      <c r="B47" s="27" t="s">
        <v>332</v>
      </c>
      <c r="C47" s="27" t="s">
        <v>40</v>
      </c>
      <c r="D47" s="27" t="s">
        <v>64</v>
      </c>
      <c r="E47" s="27" t="s">
        <v>65</v>
      </c>
      <c r="F47" s="27" t="s">
        <v>80</v>
      </c>
      <c r="G47" s="27" t="s">
        <v>333</v>
      </c>
      <c r="H47" s="27" t="s">
        <v>324</v>
      </c>
      <c r="I47" s="27" t="s">
        <v>68</v>
      </c>
      <c r="J47" s="27">
        <v>1300</v>
      </c>
      <c r="K47" s="27" t="s">
        <v>286</v>
      </c>
      <c r="L47" s="27">
        <v>91</v>
      </c>
      <c r="M47" s="27">
        <v>91</v>
      </c>
      <c r="N47" s="27"/>
      <c r="O47" s="27"/>
      <c r="P47" s="27" t="s">
        <v>334</v>
      </c>
      <c r="Q47" s="27">
        <v>1300</v>
      </c>
      <c r="R47" s="27">
        <v>1300</v>
      </c>
      <c r="S47" s="27" t="s">
        <v>335</v>
      </c>
      <c r="T47" s="27" t="s">
        <v>336</v>
      </c>
      <c r="U47" s="27" t="s">
        <v>337</v>
      </c>
      <c r="V47" s="27" t="s">
        <v>86</v>
      </c>
      <c r="W47" s="27" t="s">
        <v>87</v>
      </c>
      <c r="X47" s="27" t="s">
        <v>338</v>
      </c>
      <c r="Y47" s="27" t="s">
        <v>339</v>
      </c>
      <c r="Z47" s="27" t="s">
        <v>338</v>
      </c>
      <c r="AA47" s="27" t="s">
        <v>339</v>
      </c>
      <c r="AB47" s="27"/>
      <c r="AC47" s="27">
        <v>75</v>
      </c>
      <c r="AD47" s="23">
        <v>16</v>
      </c>
      <c r="AE47" s="27" t="s">
        <v>203</v>
      </c>
      <c r="AF47" s="27" t="s">
        <v>281</v>
      </c>
      <c r="AG47" s="27" t="s">
        <v>230</v>
      </c>
      <c r="AH47" s="27" t="s">
        <v>62</v>
      </c>
    </row>
    <row r="48" s="5" customFormat="1" ht="105" customHeight="1" spans="1:34">
      <c r="A48" s="27">
        <v>2</v>
      </c>
      <c r="B48" s="27" t="s">
        <v>340</v>
      </c>
      <c r="C48" s="23" t="s">
        <v>40</v>
      </c>
      <c r="D48" s="27" t="s">
        <v>64</v>
      </c>
      <c r="E48" s="23" t="s">
        <v>65</v>
      </c>
      <c r="F48" s="23" t="s">
        <v>66</v>
      </c>
      <c r="G48" s="23" t="s">
        <v>338</v>
      </c>
      <c r="H48" s="23" t="s">
        <v>67</v>
      </c>
      <c r="I48" s="23" t="s">
        <v>68</v>
      </c>
      <c r="J48" s="23">
        <v>800</v>
      </c>
      <c r="K48" s="23" t="s">
        <v>286</v>
      </c>
      <c r="L48" s="23">
        <v>96</v>
      </c>
      <c r="M48" s="23">
        <v>96</v>
      </c>
      <c r="N48" s="23"/>
      <c r="O48" s="23"/>
      <c r="P48" s="23" t="s">
        <v>184</v>
      </c>
      <c r="Q48" s="23">
        <v>800</v>
      </c>
      <c r="R48" s="23">
        <v>800</v>
      </c>
      <c r="S48" s="23">
        <v>0.12</v>
      </c>
      <c r="T48" s="27" t="s">
        <v>341</v>
      </c>
      <c r="U48" s="27" t="s">
        <v>342</v>
      </c>
      <c r="V48" s="23" t="s">
        <v>73</v>
      </c>
      <c r="W48" s="23" t="s">
        <v>74</v>
      </c>
      <c r="X48" s="27" t="s">
        <v>338</v>
      </c>
      <c r="Y48" s="23" t="s">
        <v>339</v>
      </c>
      <c r="Z48" s="27" t="s">
        <v>338</v>
      </c>
      <c r="AA48" s="23" t="s">
        <v>339</v>
      </c>
      <c r="AB48" s="27"/>
      <c r="AC48" s="27">
        <v>40</v>
      </c>
      <c r="AD48" s="23">
        <v>56</v>
      </c>
      <c r="AE48" s="27" t="s">
        <v>203</v>
      </c>
      <c r="AF48" s="27" t="s">
        <v>281</v>
      </c>
      <c r="AG48" s="27" t="s">
        <v>77</v>
      </c>
      <c r="AH48" s="27" t="s">
        <v>62</v>
      </c>
    </row>
    <row r="49" s="5" customFormat="1" ht="29" customHeight="1" spans="1:34">
      <c r="A49" s="27" t="s">
        <v>128</v>
      </c>
      <c r="B49" s="27">
        <v>2</v>
      </c>
      <c r="C49" s="27"/>
      <c r="D49" s="27"/>
      <c r="E49" s="27"/>
      <c r="F49" s="27"/>
      <c r="G49" s="27"/>
      <c r="H49" s="27"/>
      <c r="I49" s="27"/>
      <c r="J49" s="27"/>
      <c r="K49" s="27"/>
      <c r="L49" s="27">
        <f t="shared" ref="L49:S49" si="5">SUM(L47:L48)</f>
        <v>187</v>
      </c>
      <c r="M49" s="27">
        <f t="shared" si="5"/>
        <v>187</v>
      </c>
      <c r="N49" s="27"/>
      <c r="O49" s="27"/>
      <c r="P49" s="27"/>
      <c r="Q49" s="27">
        <f t="shared" si="5"/>
        <v>2100</v>
      </c>
      <c r="R49" s="27">
        <f t="shared" si="5"/>
        <v>2100</v>
      </c>
      <c r="S49" s="27">
        <f t="shared" si="5"/>
        <v>0.12</v>
      </c>
      <c r="T49" s="27"/>
      <c r="U49" s="27"/>
      <c r="V49" s="27"/>
      <c r="W49" s="27"/>
      <c r="X49" s="27"/>
      <c r="Y49" s="27"/>
      <c r="Z49" s="27"/>
      <c r="AA49" s="27"/>
      <c r="AB49" s="27"/>
      <c r="AC49" s="27">
        <f>SUM(AC47:AC48)</f>
        <v>115</v>
      </c>
      <c r="AD49" s="23">
        <f>SUM(AD47:AD48)</f>
        <v>72</v>
      </c>
      <c r="AE49" s="27"/>
      <c r="AF49" s="27"/>
      <c r="AG49" s="27"/>
      <c r="AH49" s="27"/>
    </row>
    <row r="50" s="5" customFormat="1" ht="69" customHeight="1" spans="1:34">
      <c r="A50" s="27">
        <v>1</v>
      </c>
      <c r="B50" s="27" t="s">
        <v>343</v>
      </c>
      <c r="C50" s="27" t="s">
        <v>40</v>
      </c>
      <c r="D50" s="27" t="s">
        <v>41</v>
      </c>
      <c r="E50" s="27" t="s">
        <v>142</v>
      </c>
      <c r="F50" s="27" t="s">
        <v>313</v>
      </c>
      <c r="G50" s="27" t="s">
        <v>344</v>
      </c>
      <c r="H50" s="27" t="s">
        <v>345</v>
      </c>
      <c r="I50" s="27" t="s">
        <v>346</v>
      </c>
      <c r="J50" s="27">
        <v>20</v>
      </c>
      <c r="K50" s="27" t="s">
        <v>69</v>
      </c>
      <c r="L50" s="27">
        <v>16</v>
      </c>
      <c r="M50" s="27">
        <v>16</v>
      </c>
      <c r="N50" s="27"/>
      <c r="O50" s="27"/>
      <c r="P50" s="27" t="s">
        <v>347</v>
      </c>
      <c r="Q50" s="27">
        <v>12</v>
      </c>
      <c r="R50" s="27">
        <v>8</v>
      </c>
      <c r="S50" s="27">
        <v>0.08</v>
      </c>
      <c r="T50" s="27" t="s">
        <v>345</v>
      </c>
      <c r="U50" s="27" t="s">
        <v>348</v>
      </c>
      <c r="V50" s="27" t="s">
        <v>53</v>
      </c>
      <c r="W50" s="27" t="s">
        <v>54</v>
      </c>
      <c r="X50" s="27" t="s">
        <v>349</v>
      </c>
      <c r="Y50" s="27" t="s">
        <v>350</v>
      </c>
      <c r="Z50" s="27" t="s">
        <v>344</v>
      </c>
      <c r="AA50" s="27" t="s">
        <v>351</v>
      </c>
      <c r="AB50" s="27"/>
      <c r="AC50" s="27"/>
      <c r="AD50" s="27">
        <v>16</v>
      </c>
      <c r="AE50" s="27" t="s">
        <v>89</v>
      </c>
      <c r="AF50" s="27" t="s">
        <v>291</v>
      </c>
      <c r="AG50" s="27" t="s">
        <v>106</v>
      </c>
      <c r="AH50" s="27" t="s">
        <v>62</v>
      </c>
    </row>
    <row r="51" s="6" customFormat="1" ht="98" customHeight="1" spans="1:34">
      <c r="A51" s="27">
        <v>2</v>
      </c>
      <c r="B51" s="27" t="s">
        <v>352</v>
      </c>
      <c r="C51" s="27" t="s">
        <v>79</v>
      </c>
      <c r="D51" s="27" t="s">
        <v>64</v>
      </c>
      <c r="E51" s="27" t="s">
        <v>353</v>
      </c>
      <c r="F51" s="27" t="s">
        <v>80</v>
      </c>
      <c r="G51" s="27" t="s">
        <v>354</v>
      </c>
      <c r="H51" s="27" t="s">
        <v>355</v>
      </c>
      <c r="I51" s="27" t="s">
        <v>68</v>
      </c>
      <c r="J51" s="27">
        <v>1165</v>
      </c>
      <c r="K51" s="27" t="s">
        <v>133</v>
      </c>
      <c r="L51" s="27">
        <v>80.98</v>
      </c>
      <c r="M51" s="27">
        <v>80.98</v>
      </c>
      <c r="N51" s="27"/>
      <c r="O51" s="27"/>
      <c r="P51" s="27" t="s">
        <v>356</v>
      </c>
      <c r="Q51" s="27">
        <v>1165</v>
      </c>
      <c r="R51" s="27">
        <v>1165</v>
      </c>
      <c r="S51" s="27" t="s">
        <v>357</v>
      </c>
      <c r="T51" s="27" t="s">
        <v>358</v>
      </c>
      <c r="U51" s="27" t="s">
        <v>359</v>
      </c>
      <c r="V51" s="27" t="s">
        <v>86</v>
      </c>
      <c r="W51" s="27" t="s">
        <v>87</v>
      </c>
      <c r="X51" s="27" t="s">
        <v>349</v>
      </c>
      <c r="Y51" s="27" t="s">
        <v>350</v>
      </c>
      <c r="Z51" s="27" t="s">
        <v>349</v>
      </c>
      <c r="AA51" s="27" t="s">
        <v>350</v>
      </c>
      <c r="AB51" s="27"/>
      <c r="AC51" s="27">
        <v>64</v>
      </c>
      <c r="AD51" s="23">
        <v>16.98</v>
      </c>
      <c r="AE51" s="27" t="s">
        <v>329</v>
      </c>
      <c r="AF51" s="27" t="s">
        <v>360</v>
      </c>
      <c r="AG51" s="27" t="s">
        <v>230</v>
      </c>
      <c r="AH51" s="27" t="s">
        <v>62</v>
      </c>
    </row>
    <row r="52" s="6" customFormat="1" ht="97" customHeight="1" spans="1:34">
      <c r="A52" s="27">
        <v>3</v>
      </c>
      <c r="B52" s="23" t="s">
        <v>361</v>
      </c>
      <c r="C52" s="23" t="s">
        <v>79</v>
      </c>
      <c r="D52" s="27" t="s">
        <v>64</v>
      </c>
      <c r="E52" s="23" t="s">
        <v>353</v>
      </c>
      <c r="F52" s="23" t="s">
        <v>66</v>
      </c>
      <c r="G52" s="23" t="s">
        <v>354</v>
      </c>
      <c r="H52" s="23" t="s">
        <v>67</v>
      </c>
      <c r="I52" s="23" t="s">
        <v>68</v>
      </c>
      <c r="J52" s="23">
        <v>939</v>
      </c>
      <c r="K52" s="23" t="s">
        <v>133</v>
      </c>
      <c r="L52" s="23">
        <v>112.68</v>
      </c>
      <c r="M52" s="23">
        <v>112.68</v>
      </c>
      <c r="N52" s="23"/>
      <c r="O52" s="23"/>
      <c r="P52" s="23" t="s">
        <v>70</v>
      </c>
      <c r="Q52" s="23">
        <v>939</v>
      </c>
      <c r="R52" s="23">
        <v>939</v>
      </c>
      <c r="S52" s="23">
        <v>0.12</v>
      </c>
      <c r="T52" s="23" t="s">
        <v>362</v>
      </c>
      <c r="U52" s="23" t="s">
        <v>72</v>
      </c>
      <c r="V52" s="23" t="s">
        <v>73</v>
      </c>
      <c r="W52" s="23" t="s">
        <v>74</v>
      </c>
      <c r="X52" s="23" t="s">
        <v>349</v>
      </c>
      <c r="Y52" s="23" t="s">
        <v>350</v>
      </c>
      <c r="Z52" s="23" t="s">
        <v>349</v>
      </c>
      <c r="AA52" s="23" t="s">
        <v>350</v>
      </c>
      <c r="AB52" s="23"/>
      <c r="AC52" s="23">
        <v>40</v>
      </c>
      <c r="AD52" s="23">
        <v>72.68</v>
      </c>
      <c r="AE52" s="23" t="s">
        <v>329</v>
      </c>
      <c r="AF52" s="27" t="s">
        <v>360</v>
      </c>
      <c r="AG52" s="27" t="s">
        <v>230</v>
      </c>
      <c r="AH52" s="27" t="s">
        <v>62</v>
      </c>
    </row>
    <row r="53" s="5" customFormat="1" ht="29" customHeight="1" spans="1:34">
      <c r="A53" s="27" t="s">
        <v>128</v>
      </c>
      <c r="B53" s="27">
        <v>3</v>
      </c>
      <c r="C53" s="27"/>
      <c r="D53" s="27"/>
      <c r="E53" s="27"/>
      <c r="F53" s="27"/>
      <c r="G53" s="27"/>
      <c r="H53" s="27"/>
      <c r="I53" s="27"/>
      <c r="J53" s="27"/>
      <c r="K53" s="27"/>
      <c r="L53" s="27">
        <f t="shared" ref="L53:S53" si="6">SUM(L50:L52)</f>
        <v>209.66</v>
      </c>
      <c r="M53" s="27">
        <f t="shared" si="6"/>
        <v>209.66</v>
      </c>
      <c r="N53" s="27"/>
      <c r="O53" s="27"/>
      <c r="P53" s="27"/>
      <c r="Q53" s="27">
        <f t="shared" si="6"/>
        <v>2116</v>
      </c>
      <c r="R53" s="27">
        <f t="shared" si="6"/>
        <v>2112</v>
      </c>
      <c r="S53" s="27">
        <f t="shared" si="6"/>
        <v>0.2</v>
      </c>
      <c r="T53" s="27"/>
      <c r="U53" s="27"/>
      <c r="V53" s="27"/>
      <c r="W53" s="27"/>
      <c r="X53" s="27"/>
      <c r="Y53" s="27"/>
      <c r="Z53" s="27"/>
      <c r="AA53" s="27"/>
      <c r="AB53" s="27"/>
      <c r="AC53" s="27">
        <f>SUM(AC50:AC52)</f>
        <v>104</v>
      </c>
      <c r="AD53" s="27">
        <f>SUM(AD50:AD52)</f>
        <v>105.66</v>
      </c>
      <c r="AE53" s="27"/>
      <c r="AF53" s="27"/>
      <c r="AG53" s="27"/>
      <c r="AH53" s="27"/>
    </row>
    <row r="54" s="5" customFormat="1" ht="81" customHeight="1" spans="1:34">
      <c r="A54" s="27">
        <v>1</v>
      </c>
      <c r="B54" s="23" t="s">
        <v>363</v>
      </c>
      <c r="C54" s="23" t="s">
        <v>79</v>
      </c>
      <c r="D54" s="23" t="s">
        <v>41</v>
      </c>
      <c r="E54" s="23" t="s">
        <v>364</v>
      </c>
      <c r="F54" s="23" t="s">
        <v>365</v>
      </c>
      <c r="G54" s="23" t="s">
        <v>366</v>
      </c>
      <c r="H54" s="23" t="s">
        <v>367</v>
      </c>
      <c r="I54" s="23" t="s">
        <v>368</v>
      </c>
      <c r="J54" s="23">
        <v>18400</v>
      </c>
      <c r="K54" s="23" t="s">
        <v>369</v>
      </c>
      <c r="L54" s="23">
        <v>800</v>
      </c>
      <c r="M54" s="23">
        <v>800</v>
      </c>
      <c r="N54" s="23"/>
      <c r="O54" s="23"/>
      <c r="P54" s="23" t="s">
        <v>370</v>
      </c>
      <c r="Q54" s="23">
        <v>3940</v>
      </c>
      <c r="R54" s="23">
        <v>3940</v>
      </c>
      <c r="S54" s="23"/>
      <c r="T54" s="23" t="s">
        <v>371</v>
      </c>
      <c r="U54" s="23" t="s">
        <v>372</v>
      </c>
      <c r="V54" s="27" t="s">
        <v>373</v>
      </c>
      <c r="W54" s="50" t="s">
        <v>374</v>
      </c>
      <c r="X54" s="29" t="s">
        <v>86</v>
      </c>
      <c r="Y54" s="23" t="s">
        <v>375</v>
      </c>
      <c r="Z54" s="23" t="s">
        <v>376</v>
      </c>
      <c r="AA54" s="23" t="s">
        <v>377</v>
      </c>
      <c r="AB54" s="27"/>
      <c r="AC54" s="27">
        <v>640</v>
      </c>
      <c r="AD54" s="23">
        <v>160</v>
      </c>
      <c r="AE54" s="23" t="s">
        <v>378</v>
      </c>
      <c r="AF54" s="23" t="s">
        <v>291</v>
      </c>
      <c r="AG54" s="27" t="s">
        <v>106</v>
      </c>
      <c r="AH54" s="27" t="s">
        <v>107</v>
      </c>
    </row>
    <row r="55" s="5" customFormat="1" ht="115" customHeight="1" spans="1:34">
      <c r="A55" s="27">
        <v>2</v>
      </c>
      <c r="B55" s="27" t="s">
        <v>379</v>
      </c>
      <c r="C55" s="23" t="s">
        <v>40</v>
      </c>
      <c r="D55" s="23" t="s">
        <v>41</v>
      </c>
      <c r="E55" s="27" t="s">
        <v>42</v>
      </c>
      <c r="F55" s="23" t="s">
        <v>43</v>
      </c>
      <c r="G55" s="27" t="s">
        <v>380</v>
      </c>
      <c r="H55" s="27" t="s">
        <v>381</v>
      </c>
      <c r="I55" s="27" t="s">
        <v>46</v>
      </c>
      <c r="J55" s="27" t="s">
        <v>382</v>
      </c>
      <c r="K55" s="27" t="s">
        <v>147</v>
      </c>
      <c r="L55" s="27">
        <v>300</v>
      </c>
      <c r="M55" s="27">
        <v>300</v>
      </c>
      <c r="N55" s="27"/>
      <c r="O55" s="27"/>
      <c r="P55" s="23" t="s">
        <v>383</v>
      </c>
      <c r="Q55" s="23">
        <v>50</v>
      </c>
      <c r="R55" s="23">
        <v>30</v>
      </c>
      <c r="S55" s="23">
        <v>1</v>
      </c>
      <c r="T55" s="23" t="s">
        <v>384</v>
      </c>
      <c r="U55" s="23" t="s">
        <v>385</v>
      </c>
      <c r="V55" s="23" t="s">
        <v>53</v>
      </c>
      <c r="W55" s="23" t="s">
        <v>54</v>
      </c>
      <c r="X55" s="23" t="s">
        <v>53</v>
      </c>
      <c r="Y55" s="23" t="s">
        <v>386</v>
      </c>
      <c r="Z55" s="23" t="s">
        <v>387</v>
      </c>
      <c r="AA55" s="23" t="s">
        <v>388</v>
      </c>
      <c r="AB55" s="27"/>
      <c r="AC55" s="27"/>
      <c r="AD55" s="23">
        <v>300</v>
      </c>
      <c r="AE55" s="53" t="s">
        <v>59</v>
      </c>
      <c r="AF55" s="53" t="s">
        <v>389</v>
      </c>
      <c r="AG55" s="27" t="s">
        <v>230</v>
      </c>
      <c r="AH55" s="27" t="s">
        <v>390</v>
      </c>
    </row>
    <row r="56" s="5" customFormat="1" ht="115" customHeight="1" spans="1:34">
      <c r="A56" s="27">
        <v>3</v>
      </c>
      <c r="B56" s="30" t="s">
        <v>391</v>
      </c>
      <c r="C56" s="27" t="s">
        <v>91</v>
      </c>
      <c r="D56" s="27" t="s">
        <v>92</v>
      </c>
      <c r="E56" s="23" t="s">
        <v>93</v>
      </c>
      <c r="F56" s="23" t="s">
        <v>94</v>
      </c>
      <c r="G56" s="27" t="s">
        <v>392</v>
      </c>
      <c r="H56" s="30" t="s">
        <v>393</v>
      </c>
      <c r="I56" s="23" t="s">
        <v>97</v>
      </c>
      <c r="J56" s="23">
        <v>1</v>
      </c>
      <c r="K56" s="27" t="s">
        <v>133</v>
      </c>
      <c r="L56" s="27">
        <v>40</v>
      </c>
      <c r="M56" s="27">
        <v>40</v>
      </c>
      <c r="N56" s="27"/>
      <c r="O56" s="27"/>
      <c r="P56" s="23" t="s">
        <v>394</v>
      </c>
      <c r="Q56" s="27">
        <v>254</v>
      </c>
      <c r="R56" s="27">
        <v>85</v>
      </c>
      <c r="S56" s="27"/>
      <c r="T56" s="23" t="s">
        <v>393</v>
      </c>
      <c r="U56" s="27" t="s">
        <v>136</v>
      </c>
      <c r="V56" s="23" t="s">
        <v>53</v>
      </c>
      <c r="W56" s="23" t="s">
        <v>87</v>
      </c>
      <c r="X56" s="23" t="s">
        <v>53</v>
      </c>
      <c r="Y56" s="23" t="s">
        <v>87</v>
      </c>
      <c r="Z56" s="23" t="s">
        <v>53</v>
      </c>
      <c r="AA56" s="23" t="s">
        <v>87</v>
      </c>
      <c r="AB56" s="27"/>
      <c r="AC56" s="27"/>
      <c r="AD56" s="27">
        <v>40</v>
      </c>
      <c r="AE56" s="27" t="s">
        <v>104</v>
      </c>
      <c r="AF56" s="27" t="s">
        <v>139</v>
      </c>
      <c r="AG56" s="27" t="s">
        <v>106</v>
      </c>
      <c r="AH56" s="27" t="s">
        <v>140</v>
      </c>
    </row>
    <row r="57" s="5" customFormat="1" ht="37" customHeight="1" spans="1:34">
      <c r="A57" s="27" t="s">
        <v>128</v>
      </c>
      <c r="B57" s="27">
        <v>3</v>
      </c>
      <c r="C57" s="27"/>
      <c r="D57" s="27"/>
      <c r="E57" s="27"/>
      <c r="F57" s="27"/>
      <c r="G57" s="27"/>
      <c r="H57" s="27"/>
      <c r="I57" s="27"/>
      <c r="J57" s="27"/>
      <c r="K57" s="27"/>
      <c r="L57" s="27">
        <f t="shared" ref="L57:R57" si="7">SUM(L54:L56)</f>
        <v>1140</v>
      </c>
      <c r="M57" s="27">
        <f t="shared" si="7"/>
        <v>1140</v>
      </c>
      <c r="N57" s="27"/>
      <c r="O57" s="27"/>
      <c r="P57" s="27"/>
      <c r="Q57" s="27">
        <f t="shared" si="7"/>
        <v>4244</v>
      </c>
      <c r="R57" s="27">
        <f t="shared" si="7"/>
        <v>4055</v>
      </c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>
        <f>SUM(AC54:AC56)</f>
        <v>640</v>
      </c>
      <c r="AD57" s="27">
        <f>SUM(AD54:AD56)</f>
        <v>500</v>
      </c>
      <c r="AE57" s="27"/>
      <c r="AF57" s="27"/>
      <c r="AG57" s="27"/>
      <c r="AH57" s="27"/>
    </row>
    <row r="58" s="5" customFormat="1" ht="42" customHeight="1" spans="1:34">
      <c r="A58" s="27" t="s">
        <v>395</v>
      </c>
      <c r="B58" s="27">
        <f>B12+B18+B22+B29+B34+B40+B46+B49+B53+B57</f>
        <v>42</v>
      </c>
      <c r="C58" s="27"/>
      <c r="D58" s="27"/>
      <c r="E58" s="27"/>
      <c r="F58" s="27"/>
      <c r="G58" s="27"/>
      <c r="H58" s="27"/>
      <c r="I58" s="27"/>
      <c r="J58" s="27"/>
      <c r="K58" s="27"/>
      <c r="L58" s="27">
        <f>L12+L18+L22+L29+L34+L40+L46+L49+L53+L57</f>
        <v>7903.442</v>
      </c>
      <c r="M58" s="27">
        <f>M12+M18+M22+M29+M34+M40+M46+M49+M53+M57</f>
        <v>7903.442</v>
      </c>
      <c r="N58" s="27"/>
      <c r="O58" s="27"/>
      <c r="P58" s="27"/>
      <c r="Q58" s="27">
        <f>Q12+Q18+Q22+Q29+Q34+Q40+Q46+Q49+Q53+Q57</f>
        <v>61273</v>
      </c>
      <c r="R58" s="27">
        <f>R12+R18+R22+R29+R34+R40+R46+R49+R53+R57</f>
        <v>44775</v>
      </c>
      <c r="S58" s="27">
        <f>S12+S18+S22+S29+S34+S40+S46+S49+S53+S57</f>
        <v>1252.15</v>
      </c>
      <c r="T58" s="27"/>
      <c r="U58" s="27"/>
      <c r="V58" s="27"/>
      <c r="W58" s="27"/>
      <c r="X58" s="27"/>
      <c r="Y58" s="27"/>
      <c r="Z58" s="27"/>
      <c r="AA58" s="27"/>
      <c r="AB58" s="27"/>
      <c r="AC58" s="27">
        <f>AC12+AC18+AC22+AC29+AC34+AC40+AC46+AC49+AC53+AC57</f>
        <v>3348.03</v>
      </c>
      <c r="AD58" s="27">
        <f>AD12+AD18+AD22+AD29+AD34+AD40+AD46+AD49+AD53+AD57</f>
        <v>4549</v>
      </c>
      <c r="AE58" s="27"/>
      <c r="AF58" s="27"/>
      <c r="AG58" s="27"/>
      <c r="AH58" s="27"/>
    </row>
  </sheetData>
  <mergeCells count="23">
    <mergeCell ref="A1:B1"/>
    <mergeCell ref="A2:AH2"/>
    <mergeCell ref="A3:L3"/>
    <mergeCell ref="S3:AA3"/>
    <mergeCell ref="AC3:AH3"/>
    <mergeCell ref="B4:K4"/>
    <mergeCell ref="L4:O4"/>
    <mergeCell ref="Q4:R4"/>
    <mergeCell ref="V4:W4"/>
    <mergeCell ref="X4:Y4"/>
    <mergeCell ref="Z4:AA4"/>
    <mergeCell ref="A4:A5"/>
    <mergeCell ref="P4:P5"/>
    <mergeCell ref="S4:S5"/>
    <mergeCell ref="T4:T5"/>
    <mergeCell ref="U4:U5"/>
    <mergeCell ref="AB4:AB5"/>
    <mergeCell ref="AC4:AC5"/>
    <mergeCell ref="AD4:AD5"/>
    <mergeCell ref="AE4:AE5"/>
    <mergeCell ref="AF4:AF5"/>
    <mergeCell ref="AG4:AG5"/>
    <mergeCell ref="AH4:AH5"/>
  </mergeCells>
  <pageMargins left="0.700694444444445" right="0.700694444444445" top="0.751388888888889" bottom="0.751388888888889" header="0.298611111111111" footer="0.298611111111111"/>
  <pageSetup paperSize="9" scale="52" fitToHeight="0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</cp:lastModifiedBy>
  <dcterms:created xsi:type="dcterms:W3CDTF">2023-05-12T11:15:00Z</dcterms:created>
  <dcterms:modified xsi:type="dcterms:W3CDTF">2024-08-12T02:50:19Z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ACB2D071BFF0442B9E524A532E4CB43C_12</vt:lpwstr>
  </property>
</Properties>
</file>