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50" windowHeight="12450"/>
  </bookViews>
  <sheets>
    <sheet name="表皮" sheetId="8" r:id="rId1"/>
    <sheet name="部门收支总表" sheetId="1" r:id="rId2"/>
    <sheet name="部门收入总体情况表" sheetId="39" r:id="rId3"/>
    <sheet name="部门支出总体情况表" sheetId="42" r:id="rId4"/>
    <sheet name="财政拨款收支总表" sheetId="40" r:id="rId5"/>
    <sheet name="一般公共预算支出情况表" sheetId="43" r:id="rId6"/>
    <sheet name="一般公共预算基本支出情况表" sheetId="3" r:id="rId7"/>
    <sheet name="政府性基金预算支出情况表" sheetId="44" r:id="rId8"/>
    <sheet name="三公经费公开表" sheetId="45" r:id="rId9"/>
    <sheet name="反馈表" sheetId="48" r:id="rId10"/>
  </sheets>
  <definedNames>
    <definedName name="_xlnm.Print_Titles" localSheetId="2">部门收入总体情况表!$1:$5</definedName>
    <definedName name="_xlnm.Print_Titles" localSheetId="1">部门收支总表!$1:$5</definedName>
    <definedName name="_xlnm.Print_Titles" localSheetId="3">部门支出总体情况表!$1:$5</definedName>
    <definedName name="_xlnm.Print_Titles" localSheetId="4">财政拨款收支总表!$1:$5</definedName>
    <definedName name="_xlnm.Print_Titles" localSheetId="6">一般公共预算基本支出情况表!$A:$B,一般公共预算基本支出情况表!$1:$5</definedName>
    <definedName name="_xlnm.Print_Titles" localSheetId="5">一般公共预算支出情况表!$1:$5</definedName>
  </definedNames>
  <calcPr calcId="144525" fullCalcOnLoad="1"/>
</workbook>
</file>

<file path=xl/sharedStrings.xml><?xml version="1.0" encoding="utf-8"?>
<sst xmlns="http://schemas.openxmlformats.org/spreadsheetml/2006/main" count="460" uniqueCount="198">
  <si>
    <t>石楼县2018年部门预算公开表</t>
  </si>
  <si>
    <t>报送单位（公章）：</t>
  </si>
  <si>
    <t>政府办</t>
  </si>
  <si>
    <r>
      <t xml:space="preserve">    </t>
    </r>
    <r>
      <rPr>
        <sz val="20"/>
        <rFont val="宋体"/>
        <charset val="134"/>
      </rPr>
      <t>报</t>
    </r>
    <r>
      <rPr>
        <sz val="20"/>
        <rFont val="Arial"/>
        <family val="2"/>
        <charset val="0"/>
      </rPr>
      <t xml:space="preserve">   </t>
    </r>
    <r>
      <rPr>
        <sz val="20"/>
        <rFont val="宋体"/>
        <charset val="134"/>
      </rPr>
      <t>送</t>
    </r>
    <r>
      <rPr>
        <sz val="20"/>
        <rFont val="Arial"/>
        <family val="2"/>
        <charset val="0"/>
      </rPr>
      <t xml:space="preserve">   </t>
    </r>
    <r>
      <rPr>
        <sz val="20"/>
        <rFont val="宋体"/>
        <charset val="134"/>
      </rPr>
      <t>日</t>
    </r>
    <r>
      <rPr>
        <sz val="20"/>
        <rFont val="Arial"/>
        <family val="2"/>
        <charset val="0"/>
      </rPr>
      <t xml:space="preserve">   </t>
    </r>
    <r>
      <rPr>
        <sz val="20"/>
        <rFont val="宋体"/>
        <charset val="134"/>
      </rPr>
      <t>期：</t>
    </r>
  </si>
  <si>
    <r>
      <t xml:space="preserve">                            </t>
    </r>
    <r>
      <rPr>
        <sz val="10"/>
        <rFont val="宋体"/>
        <charset val="134"/>
      </rPr>
      <t>单位公章：</t>
    </r>
    <r>
      <rPr>
        <sz val="10"/>
        <color indexed="8"/>
        <rFont val="Arial"/>
        <family val="2"/>
        <charset val="0"/>
      </rPr>
      <t xml:space="preserve">            </t>
    </r>
    <r>
      <rPr>
        <sz val="10"/>
        <rFont val="宋体"/>
        <charset val="134"/>
      </rPr>
      <t>财务负责人签章：</t>
    </r>
    <r>
      <rPr>
        <sz val="10"/>
        <color indexed="8"/>
        <rFont val="Arial"/>
        <family val="2"/>
        <charset val="0"/>
      </rPr>
      <t xml:space="preserve">            </t>
    </r>
    <r>
      <rPr>
        <sz val="10"/>
        <rFont val="宋体"/>
        <charset val="134"/>
      </rPr>
      <t>制表人签章：</t>
    </r>
    <r>
      <rPr>
        <sz val="10"/>
        <color indexed="8"/>
        <rFont val="Arial"/>
        <family val="2"/>
        <charset val="0"/>
      </rPr>
      <t xml:space="preserve">              </t>
    </r>
    <r>
      <rPr>
        <sz val="10"/>
        <rFont val="宋体"/>
        <charset val="134"/>
      </rPr>
      <t>联系电话：</t>
    </r>
  </si>
  <si>
    <t>单位法人代表：张小军</t>
  </si>
  <si>
    <t>单位财务负责人：</t>
  </si>
  <si>
    <t>单位会计人员：李伟</t>
  </si>
  <si>
    <t>表一</t>
  </si>
  <si>
    <t>2018年部门收支总体情况表</t>
  </si>
  <si>
    <t>预算单位（公章）：</t>
  </si>
  <si>
    <t>单位：元</t>
  </si>
  <si>
    <t>收       入</t>
  </si>
  <si>
    <t/>
  </si>
  <si>
    <t>支               出</t>
  </si>
  <si>
    <t>项  目</t>
  </si>
  <si>
    <t>年初预算数</t>
  </si>
  <si>
    <t>项目(按功能分类)</t>
  </si>
  <si>
    <t>项目(按支出项目和经济分类)</t>
  </si>
  <si>
    <t>一、一般公共预算拨款(县级财力）</t>
  </si>
  <si>
    <t>一、一般公共服务支出（201）</t>
  </si>
  <si>
    <t>一、按支出项目分类</t>
  </si>
  <si>
    <t>二、提前下达转移支付（专款）</t>
  </si>
  <si>
    <t>20100301行政运行</t>
  </si>
  <si>
    <t xml:space="preserve">  1、基本支出（县级财力）</t>
  </si>
  <si>
    <t>三、财政专户拨款</t>
  </si>
  <si>
    <t>XXX</t>
  </si>
  <si>
    <t xml:space="preserve">  2、项目支出（县级财力）</t>
  </si>
  <si>
    <t>四、政府性基金拨款</t>
  </si>
  <si>
    <t xml:space="preserve">    其中：XX项目</t>
  </si>
  <si>
    <t>五、其他收入（捐赠收入等）</t>
  </si>
  <si>
    <t xml:space="preserve">         XX项目</t>
  </si>
  <si>
    <t>……</t>
  </si>
  <si>
    <t xml:space="preserve">   3、提前下达转移支付</t>
  </si>
  <si>
    <t xml:space="preserve">    其中：XX项目（含上级文号）</t>
  </si>
  <si>
    <t xml:space="preserve">         XX项目（含上级文号）</t>
  </si>
  <si>
    <t>合    计</t>
  </si>
  <si>
    <t>二、按支出经济科目分类</t>
  </si>
  <si>
    <t xml:space="preserve">    工资福利支出</t>
  </si>
  <si>
    <t xml:space="preserve">    商品和服务支出</t>
  </si>
  <si>
    <t xml:space="preserve">    对个人和家庭的补助</t>
  </si>
  <si>
    <t xml:space="preserve">    对企事业单位的补贴</t>
  </si>
  <si>
    <t xml:space="preserve">    其他资本性支出</t>
  </si>
  <si>
    <t>本年收入总计</t>
  </si>
  <si>
    <t>本年支出合计</t>
  </si>
  <si>
    <t>合  计</t>
  </si>
  <si>
    <t>表二</t>
  </si>
  <si>
    <t>2018年部门收入总体情况表</t>
  </si>
  <si>
    <t>表三</t>
  </si>
  <si>
    <t>2018年部门支出总体情况表</t>
  </si>
  <si>
    <t>项目(按功能项级分类)</t>
  </si>
  <si>
    <t>表四</t>
  </si>
  <si>
    <t>2018年财政拨款收支总体情况表</t>
  </si>
  <si>
    <t>表五</t>
  </si>
  <si>
    <t>2018年一般公共预算支出情况表（财政拨款）</t>
  </si>
  <si>
    <t>表六</t>
  </si>
  <si>
    <t>2018年一般公共预算基本支出情况表</t>
  </si>
  <si>
    <t>单位名称（公章）：</t>
  </si>
  <si>
    <t>功能科目编码（类款项）</t>
  </si>
  <si>
    <t>资金来源</t>
  </si>
  <si>
    <t>总计</t>
  </si>
  <si>
    <t>301工资福利支出</t>
  </si>
  <si>
    <t>302商品和服务支出</t>
  </si>
  <si>
    <t>303对个人和家庭的补助</t>
  </si>
  <si>
    <t>309资本性支出（基本建设）</t>
  </si>
  <si>
    <t>310资本性支出</t>
  </si>
  <si>
    <t>311对企业补助（基本建设）</t>
  </si>
  <si>
    <t>312对企业补助</t>
  </si>
  <si>
    <t>小计</t>
  </si>
  <si>
    <t>01基本工资</t>
  </si>
  <si>
    <t>02津贴补贴</t>
  </si>
  <si>
    <t>03奖金</t>
  </si>
  <si>
    <t>06伙食补助费</t>
  </si>
  <si>
    <t>07绩效工资</t>
  </si>
  <si>
    <t>99其他工资福利支出</t>
  </si>
  <si>
    <t>01办公费</t>
  </si>
  <si>
    <t>02印刷费</t>
  </si>
  <si>
    <t>03咨询费</t>
  </si>
  <si>
    <t>04手续费</t>
  </si>
  <si>
    <t>05水费</t>
  </si>
  <si>
    <t>06电费</t>
  </si>
  <si>
    <t>07邮电费</t>
  </si>
  <si>
    <t>08取暖费</t>
  </si>
  <si>
    <t>09物业管理费</t>
  </si>
  <si>
    <t>11差旅费</t>
  </si>
  <si>
    <t>13维修（护）费</t>
  </si>
  <si>
    <t>14租赁费</t>
  </si>
  <si>
    <t>15会议费</t>
  </si>
  <si>
    <t>16培训费</t>
  </si>
  <si>
    <t>17公务接待费</t>
  </si>
  <si>
    <t>18专用材料费</t>
  </si>
  <si>
    <t>24被装购置费</t>
  </si>
  <si>
    <t>25专用燃料费</t>
  </si>
  <si>
    <t>26劳务费</t>
  </si>
  <si>
    <t>27委托业务费</t>
  </si>
  <si>
    <t>28工会经费</t>
  </si>
  <si>
    <t>29福利费</t>
  </si>
  <si>
    <t>31公务用车运行维护费</t>
  </si>
  <si>
    <t>39其他交通费用</t>
  </si>
  <si>
    <t>40税金及附加费用</t>
  </si>
  <si>
    <t>99其他商品和服务支出</t>
  </si>
  <si>
    <t>01离休费</t>
  </si>
  <si>
    <t>02退休费</t>
  </si>
  <si>
    <t>04抚恤费</t>
  </si>
  <si>
    <t>05生活补助</t>
  </si>
  <si>
    <t>06救济费</t>
  </si>
  <si>
    <t>07医疗费</t>
  </si>
  <si>
    <t>08助学金</t>
  </si>
  <si>
    <t>09奖励金</t>
  </si>
  <si>
    <t>10个人农业生产补贴</t>
  </si>
  <si>
    <t>99其他对个人和家庭的补助</t>
  </si>
  <si>
    <t>01房屋建筑物购建</t>
  </si>
  <si>
    <t>02办公设备购置</t>
  </si>
  <si>
    <t>03专用设备购置</t>
  </si>
  <si>
    <t>05基础设施建设</t>
  </si>
  <si>
    <t>06大型修缮</t>
  </si>
  <si>
    <t>07信息网络及软件购置更新</t>
  </si>
  <si>
    <t>08物资储备</t>
  </si>
  <si>
    <t>13公务用车购置</t>
  </si>
  <si>
    <t>19其他交通工具购置</t>
  </si>
  <si>
    <t>21文物和陈列品购置</t>
  </si>
  <si>
    <t>22无形资产购置</t>
  </si>
  <si>
    <t>99其他基本建设支出</t>
  </si>
  <si>
    <t>09土地补偿</t>
  </si>
  <si>
    <t>10安置补助</t>
  </si>
  <si>
    <t>11地上附着物和青苗补偿</t>
  </si>
  <si>
    <t>12拆迁补偿</t>
  </si>
  <si>
    <t>01资本金注入</t>
  </si>
  <si>
    <t>99其他对企业补助</t>
  </si>
  <si>
    <t>04费用补贴</t>
  </si>
  <si>
    <t>05利息补贴</t>
  </si>
  <si>
    <t>财政拨款</t>
  </si>
  <si>
    <t>总   计</t>
  </si>
  <si>
    <t>表七</t>
  </si>
  <si>
    <t>2018年政府性基金预算支出情况表</t>
  </si>
  <si>
    <t>石楼县政府办2018年“三公”经费预算表</t>
  </si>
  <si>
    <t>盖章：</t>
  </si>
  <si>
    <t>项 目</t>
  </si>
  <si>
    <t>2018年预算数</t>
  </si>
  <si>
    <t>2017年预算数</t>
  </si>
  <si>
    <t>2018年预算数比2017年预算数增减%</t>
  </si>
  <si>
    <t>增减原因</t>
  </si>
  <si>
    <t>合 计</t>
  </si>
  <si>
    <t>减少0.65%</t>
  </si>
  <si>
    <t>贯彻落实八项规定，勤俭节约</t>
  </si>
  <si>
    <t xml:space="preserve">      1、因公出国（境）费用</t>
  </si>
  <si>
    <t>无出国（境）计划安排</t>
  </si>
  <si>
    <r>
      <rPr>
        <sz val="12"/>
        <rFont val="宋体"/>
        <charset val="134"/>
      </rPr>
      <t xml:space="preserve"> </t>
    </r>
    <r>
      <rPr>
        <sz val="12"/>
        <rFont val="宋体"/>
        <charset val="134"/>
      </rPr>
      <t xml:space="preserve">     </t>
    </r>
    <r>
      <rPr>
        <sz val="12"/>
        <rFont val="宋体"/>
        <charset val="134"/>
      </rPr>
      <t>2、公务接待费</t>
    </r>
  </si>
  <si>
    <t>无公务接待计划安排</t>
  </si>
  <si>
    <r>
      <rPr>
        <sz val="12"/>
        <rFont val="宋体"/>
        <charset val="134"/>
      </rPr>
      <t xml:space="preserve"> </t>
    </r>
    <r>
      <rPr>
        <sz val="12"/>
        <rFont val="宋体"/>
        <charset val="134"/>
      </rPr>
      <t xml:space="preserve">     </t>
    </r>
    <r>
      <rPr>
        <sz val="12"/>
        <rFont val="宋体"/>
        <charset val="134"/>
      </rPr>
      <t>3、公务用车费</t>
    </r>
  </si>
  <si>
    <t xml:space="preserve">      其中：（1）公务用车运行维护费</t>
  </si>
  <si>
    <t xml:space="preserve">            （2）公务用车购置费</t>
  </si>
  <si>
    <t>补充资料：</t>
  </si>
  <si>
    <r>
      <rPr>
        <sz val="10"/>
        <rFont val="Arial"/>
        <family val="2"/>
        <charset val="0"/>
      </rPr>
      <t xml:space="preserve">  1.</t>
    </r>
    <r>
      <rPr>
        <sz val="10"/>
        <rFont val="宋体"/>
        <charset val="134"/>
      </rPr>
      <t>公务用车购置及保有情况：本年度本单位使用公共预算财政拨款购置公务用车</t>
    </r>
    <r>
      <rPr>
        <sz val="10"/>
        <rFont val="Arial"/>
        <family val="2"/>
        <charset val="0"/>
      </rPr>
      <t xml:space="preserve"> __0__ </t>
    </r>
    <r>
      <rPr>
        <sz val="10"/>
        <rFont val="宋体"/>
        <charset val="134"/>
      </rPr>
      <t>辆，年末公共预算财政拨款开支运行维护费的公务用车保有量</t>
    </r>
    <r>
      <rPr>
        <sz val="10"/>
        <rFont val="Arial"/>
        <family val="2"/>
        <charset val="0"/>
      </rPr>
      <t>__3__</t>
    </r>
    <r>
      <rPr>
        <sz val="10"/>
        <rFont val="宋体"/>
        <charset val="134"/>
      </rPr>
      <t>辆。</t>
    </r>
  </si>
  <si>
    <r>
      <rPr>
        <sz val="10"/>
        <rFont val="Arial"/>
        <family val="2"/>
        <charset val="0"/>
      </rPr>
      <t xml:space="preserve">  2.</t>
    </r>
    <r>
      <rPr>
        <sz val="10"/>
        <rFont val="宋体"/>
        <charset val="134"/>
      </rPr>
      <t>公务接待情况：本年度本单位使用公共预算财政拨款支出的国内公务接待</t>
    </r>
    <r>
      <rPr>
        <sz val="10"/>
        <rFont val="Arial"/>
        <family val="2"/>
        <charset val="0"/>
      </rPr>
      <t>__0_</t>
    </r>
    <r>
      <rPr>
        <sz val="10"/>
        <rFont val="宋体"/>
        <charset val="134"/>
      </rPr>
      <t>批次，</t>
    </r>
    <r>
      <rPr>
        <sz val="10"/>
        <rFont val="Arial"/>
        <family val="2"/>
        <charset val="0"/>
      </rPr>
      <t>_0___</t>
    </r>
    <r>
      <rPr>
        <sz val="10"/>
        <rFont val="宋体"/>
        <charset val="134"/>
      </rPr>
      <t>人次，共</t>
    </r>
    <r>
      <rPr>
        <sz val="10"/>
        <rFont val="Arial"/>
        <family val="2"/>
        <charset val="0"/>
      </rPr>
      <t>__0_</t>
    </r>
    <r>
      <rPr>
        <sz val="10"/>
        <rFont val="宋体"/>
        <charset val="134"/>
      </rPr>
      <t>元；外事接待</t>
    </r>
    <r>
      <rPr>
        <sz val="10"/>
        <rFont val="Arial"/>
        <family val="2"/>
        <charset val="0"/>
      </rPr>
      <t xml:space="preserve">__0__ </t>
    </r>
    <r>
      <rPr>
        <sz val="10"/>
        <rFont val="宋体"/>
        <charset val="134"/>
      </rPr>
      <t>批次，</t>
    </r>
    <r>
      <rPr>
        <sz val="10"/>
        <rFont val="Arial"/>
        <family val="2"/>
        <charset val="0"/>
      </rPr>
      <t>__0___</t>
    </r>
    <r>
      <rPr>
        <sz val="10"/>
        <rFont val="宋体"/>
        <charset val="134"/>
      </rPr>
      <t>人次，</t>
    </r>
    <r>
      <rPr>
        <sz val="10"/>
        <rFont val="Arial"/>
        <family val="2"/>
        <charset val="0"/>
      </rPr>
      <t>__0___</t>
    </r>
    <r>
      <rPr>
        <sz val="10"/>
        <rFont val="宋体"/>
        <charset val="134"/>
      </rPr>
      <t>元。</t>
    </r>
  </si>
  <si>
    <r>
      <rPr>
        <sz val="10"/>
        <rFont val="Arial"/>
        <family val="2"/>
        <charset val="0"/>
      </rPr>
      <t xml:space="preserve">  3.“</t>
    </r>
    <r>
      <rPr>
        <sz val="10"/>
        <rFont val="宋体"/>
        <charset val="134"/>
      </rPr>
      <t>三公</t>
    </r>
    <r>
      <rPr>
        <sz val="10"/>
        <rFont val="Arial"/>
        <family val="2"/>
        <charset val="0"/>
      </rPr>
      <t>”</t>
    </r>
    <r>
      <rPr>
        <sz val="10"/>
        <rFont val="宋体"/>
        <charset val="134"/>
      </rPr>
      <t>经费增减变化原因说明：本年累计</t>
    </r>
    <r>
      <rPr>
        <sz val="10"/>
        <rFont val="Arial"/>
        <family val="2"/>
        <charset val="0"/>
      </rPr>
      <t xml:space="preserve">__153000__ </t>
    </r>
    <r>
      <rPr>
        <sz val="10"/>
        <rFont val="宋体"/>
        <charset val="134"/>
      </rPr>
      <t>万元，较上年减少</t>
    </r>
    <r>
      <rPr>
        <sz val="10"/>
        <rFont val="Arial"/>
        <family val="2"/>
        <charset val="0"/>
      </rPr>
      <t>_0.65____ %</t>
    </r>
    <r>
      <rPr>
        <sz val="10"/>
        <rFont val="宋体"/>
        <charset val="134"/>
      </rPr>
      <t>。本单位没有公务用车购置费，全部为公务用车运行费用。原因说明：贯彻落实八项规定，勤俭节约。</t>
    </r>
  </si>
  <si>
    <t>单位负责人：</t>
  </si>
  <si>
    <t>张小军</t>
  </si>
  <si>
    <t>财务人员：高翠红</t>
  </si>
  <si>
    <t>2018年度部门预算公开情况反馈表</t>
  </si>
  <si>
    <t xml:space="preserve">单位名称（盖章）：  </t>
  </si>
  <si>
    <t>2018年度部门预算公开情况</t>
  </si>
  <si>
    <t>是/否</t>
  </si>
  <si>
    <t xml:space="preserve">内容完整性    </t>
  </si>
  <si>
    <t>部门主要职责及机构设置情况</t>
  </si>
  <si>
    <t>是</t>
  </si>
  <si>
    <t>包括本级预算和所属单位预算在内的汇总预算</t>
  </si>
  <si>
    <t>预算收支增减变化情况说明</t>
  </si>
  <si>
    <t>机关运行经费安排情况说明</t>
  </si>
  <si>
    <t>政府采购安排情况说明</t>
  </si>
  <si>
    <t>专业性较强的名词进行解释</t>
  </si>
  <si>
    <t>部门收支总体情况</t>
  </si>
  <si>
    <t>部门收支总体情况表</t>
  </si>
  <si>
    <t>部门收入总体情况表</t>
  </si>
  <si>
    <t>部门支出总体情况表</t>
  </si>
  <si>
    <t>财政拨款收支情况</t>
  </si>
  <si>
    <t>财政拨款收支总体情况表</t>
  </si>
  <si>
    <t>一般公共预算支出情况表</t>
  </si>
  <si>
    <t>一般公共预算基本支出情况表</t>
  </si>
  <si>
    <t>一般公共预算“三公”经费支出情况表</t>
  </si>
  <si>
    <t>政府性基金预算支出情况表</t>
  </si>
  <si>
    <t xml:space="preserve">细化程度      </t>
  </si>
  <si>
    <t>一般公共预算支出情况表公开到功能分类项级科目</t>
  </si>
  <si>
    <t>一般公共预算基本支出表公开到经济性质分类款级科目</t>
  </si>
  <si>
    <t>一般公共预算“三公”经费</t>
  </si>
  <si>
    <t>“三公”经费增减变化原因等说明信息</t>
  </si>
  <si>
    <t>“三公”经费支出表按“因公出国（境）费”、“公务用车购置及运行费”、“公务接待费”公开</t>
  </si>
  <si>
    <t>“公务用车购置和运行费”细化到“公务用车购置费”和“公务用车运行费”公开</t>
  </si>
  <si>
    <t xml:space="preserve">及时性        </t>
  </si>
  <si>
    <t>在预算批复后20日内公开</t>
  </si>
  <si>
    <t>财政部门尚未批复</t>
  </si>
  <si>
    <t>否</t>
  </si>
  <si>
    <t>财政部门已批复未公开</t>
  </si>
  <si>
    <t xml:space="preserve">公开方式      </t>
  </si>
  <si>
    <t>有门户网站的，在本级政府或财政部门门户网站公开，并永久保留；没有门户网站的，在公开媒体公开</t>
  </si>
  <si>
    <t>财政部门在本级政府或财政部门门户网站上设立预决算公开统一平台（或专栏）</t>
  </si>
  <si>
    <t>在预决算公开统一平台（或专栏）上集中公开</t>
  </si>
  <si>
    <t>对在统一平台公开预决算，应当编制目录，对公开内容进行分类、分级</t>
  </si>
</sst>
</file>

<file path=xl/styles.xml><?xml version="1.0" encoding="utf-8"?>
<styleSheet xmlns="http://schemas.openxmlformats.org/spreadsheetml/2006/main">
  <numFmts count="4">
    <numFmt numFmtId="176" formatCode="_(\$* #,##0_);_(\$* \(#,##0\);_(\$* &quot;-&quot;_);_(@_)"/>
    <numFmt numFmtId="177" formatCode="_(\$* #,##0.00_);_(\$* \(#,##0.00\);_(\$* &quot;-&quot;??_);_(@_)"/>
    <numFmt numFmtId="178" formatCode="_(* #,##0.00_);_(* \(#,##0.00\);_(* &quot;-&quot;??_);_(@_)"/>
    <numFmt numFmtId="43" formatCode="_ * #,##0.00_ ;_ * \-#,##0.00_ ;_ * &quot;-&quot;??_ ;_ @_ "/>
  </numFmts>
  <fonts count="43">
    <font>
      <sz val="10"/>
      <color indexed="8"/>
      <name val="Arial"/>
      <family val="2"/>
      <charset val="0"/>
    </font>
    <font>
      <sz val="11"/>
      <name val="宋体"/>
      <charset val="134"/>
    </font>
    <font>
      <b/>
      <sz val="18"/>
      <name val="黑体"/>
      <family val="3"/>
      <charset val="134"/>
    </font>
    <font>
      <b/>
      <sz val="11"/>
      <name val="宋体"/>
      <charset val="134"/>
    </font>
    <font>
      <sz val="10"/>
      <name val="宋体"/>
      <charset val="134"/>
    </font>
    <font>
      <sz val="16"/>
      <name val="宋体"/>
      <charset val="134"/>
    </font>
    <font>
      <sz val="12"/>
      <name val="楷体_GB2312"/>
      <charset val="134"/>
    </font>
    <font>
      <b/>
      <sz val="12"/>
      <name val="宋体"/>
      <charset val="134"/>
    </font>
    <font>
      <sz val="12"/>
      <name val="宋体"/>
      <charset val="134"/>
    </font>
    <font>
      <b/>
      <sz val="16"/>
      <name val="华文中宋"/>
      <charset val="134"/>
    </font>
    <font>
      <b/>
      <sz val="11"/>
      <name val="黑体"/>
      <family val="3"/>
      <charset val="134"/>
    </font>
    <font>
      <sz val="12"/>
      <name val="华文中宋"/>
      <charset val="134"/>
    </font>
    <font>
      <sz val="10"/>
      <name val="Arial"/>
      <family val="2"/>
      <charset val="0"/>
    </font>
    <font>
      <sz val="10"/>
      <color indexed="8"/>
      <name val="宋体"/>
      <charset val="134"/>
    </font>
    <font>
      <sz val="18"/>
      <color indexed="8"/>
      <name val="宋体"/>
      <charset val="134"/>
    </font>
    <font>
      <b/>
      <sz val="10"/>
      <name val="宋体"/>
      <charset val="134"/>
    </font>
    <font>
      <b/>
      <sz val="10"/>
      <color indexed="8"/>
      <name val="宋体"/>
      <charset val="134"/>
    </font>
    <font>
      <b/>
      <sz val="14"/>
      <color indexed="8"/>
      <name val="宋体"/>
      <charset val="134"/>
    </font>
    <font>
      <sz val="11"/>
      <color indexed="8"/>
      <name val="宋体"/>
      <charset val="134"/>
    </font>
    <font>
      <sz val="12"/>
      <color indexed="8"/>
      <name val="宋体"/>
      <charset val="134"/>
    </font>
    <font>
      <sz val="36"/>
      <color indexed="8"/>
      <name val="黑体"/>
      <family val="3"/>
      <charset val="134"/>
    </font>
    <font>
      <sz val="20"/>
      <name val="宋体"/>
      <charset val="134"/>
    </font>
    <font>
      <sz val="18"/>
      <name val="宋体"/>
      <charset val="134"/>
    </font>
    <font>
      <sz val="18"/>
      <name val="Arial"/>
      <family val="2"/>
      <charset val="0"/>
    </font>
    <font>
      <sz val="20"/>
      <name val="Arial"/>
      <family val="2"/>
      <charset val="0"/>
    </font>
    <font>
      <sz val="11"/>
      <color indexed="9"/>
      <name val="宋体"/>
      <charset val="134"/>
    </font>
    <font>
      <sz val="11"/>
      <color indexed="17"/>
      <name val="宋体"/>
      <charset val="134"/>
    </font>
    <font>
      <sz val="11"/>
      <color indexed="62"/>
      <name val="宋体"/>
      <charset val="134"/>
    </font>
    <font>
      <b/>
      <sz val="18"/>
      <color indexed="54"/>
      <name val="宋体"/>
      <charset val="134"/>
    </font>
    <font>
      <sz val="11"/>
      <color indexed="16"/>
      <name val="宋体"/>
      <charset val="134"/>
    </font>
    <font>
      <b/>
      <sz val="11"/>
      <color indexed="54"/>
      <name val="宋体"/>
      <charset val="134"/>
    </font>
    <font>
      <u/>
      <sz val="10"/>
      <color indexed="12"/>
      <name val="Arial"/>
      <family val="2"/>
      <charset val="0"/>
    </font>
    <font>
      <b/>
      <sz val="13"/>
      <color indexed="54"/>
      <name val="宋体"/>
      <charset val="134"/>
    </font>
    <font>
      <u/>
      <sz val="10"/>
      <color indexed="36"/>
      <name val="Arial"/>
      <family val="2"/>
      <charset val="0"/>
    </font>
    <font>
      <b/>
      <sz val="15"/>
      <color indexed="54"/>
      <name val="宋体"/>
      <charset val="134"/>
    </font>
    <font>
      <sz val="11"/>
      <color indexed="10"/>
      <name val="宋体"/>
      <charset val="134"/>
    </font>
    <font>
      <i/>
      <sz val="11"/>
      <color indexed="23"/>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sz val="11"/>
      <color indexed="19"/>
      <name val="宋体"/>
      <charset val="134"/>
    </font>
    <font>
      <b/>
      <sz val="11"/>
      <color indexed="8"/>
      <name val="宋体"/>
      <charset val="134"/>
    </font>
  </fonts>
  <fills count="19">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53"/>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8"/>
        <bgColor indexed="64"/>
      </patternFill>
    </fill>
    <fill>
      <patternFill patternType="solid">
        <fgColor indexed="55"/>
        <bgColor indexed="64"/>
      </patternFill>
    </fill>
    <fill>
      <patternFill patternType="solid">
        <fgColor indexed="27"/>
        <bgColor indexed="64"/>
      </patternFill>
    </fill>
    <fill>
      <patternFill patternType="solid">
        <fgColor indexed="43"/>
        <bgColor indexed="64"/>
      </patternFill>
    </fill>
    <fill>
      <patternFill patternType="solid">
        <fgColor indexed="5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xf numFmtId="45" fontId="0" fillId="0" borderId="0"/>
    <xf numFmtId="0" fontId="18" fillId="2" borderId="0" applyNumberFormat="0" applyBorder="0" applyAlignment="0" applyProtection="0">
      <alignment vertical="center"/>
    </xf>
    <xf numFmtId="0" fontId="27" fillId="6" borderId="11" applyNumberFormat="0" applyAlignment="0" applyProtection="0">
      <alignment vertical="center"/>
    </xf>
    <xf numFmtId="177" fontId="0" fillId="0" borderId="0"/>
    <xf numFmtId="178" fontId="0" fillId="0" borderId="0"/>
    <xf numFmtId="0" fontId="18" fillId="8" borderId="0" applyNumberFormat="0" applyBorder="0" applyAlignment="0" applyProtection="0">
      <alignment vertical="center"/>
    </xf>
    <xf numFmtId="0" fontId="29" fillId="9" borderId="0" applyNumberFormat="0" applyBorder="0" applyAlignment="0" applyProtection="0">
      <alignment vertical="center"/>
    </xf>
    <xf numFmtId="176" fontId="0" fillId="0" borderId="0"/>
    <xf numFmtId="0" fontId="25" fillId="8" borderId="0" applyNumberFormat="0" applyBorder="0" applyAlignment="0" applyProtection="0">
      <alignment vertical="center"/>
    </xf>
    <xf numFmtId="0" fontId="31" fillId="0" borderId="0" applyNumberFormat="0" applyFill="0" applyBorder="0" applyAlignment="0" applyProtection="0">
      <alignment vertical="top"/>
      <protection locked="0"/>
    </xf>
    <xf numFmtId="9" fontId="0" fillId="0" borderId="0"/>
    <xf numFmtId="0" fontId="33" fillId="0" borderId="0" applyNumberFormat="0" applyFill="0" applyBorder="0" applyAlignment="0" applyProtection="0">
      <alignment vertical="top"/>
      <protection locked="0"/>
    </xf>
    <xf numFmtId="0" fontId="18" fillId="10" borderId="14" applyNumberFormat="0" applyFont="0" applyAlignment="0" applyProtection="0">
      <alignment vertical="center"/>
    </xf>
    <xf numFmtId="0" fontId="25" fillId="6" borderId="0" applyNumberFormat="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12" applyNumberFormat="0" applyFill="0" applyAlignment="0" applyProtection="0">
      <alignment vertical="center"/>
    </xf>
    <xf numFmtId="0" fontId="32" fillId="0" borderId="12" applyNumberFormat="0" applyFill="0" applyAlignment="0" applyProtection="0">
      <alignment vertical="center"/>
    </xf>
    <xf numFmtId="0" fontId="25" fillId="4" borderId="0" applyNumberFormat="0" applyBorder="0" applyAlignment="0" applyProtection="0">
      <alignment vertical="center"/>
    </xf>
    <xf numFmtId="0" fontId="30" fillId="0" borderId="13" applyNumberFormat="0" applyFill="0" applyAlignment="0" applyProtection="0">
      <alignment vertical="center"/>
    </xf>
    <xf numFmtId="0" fontId="25" fillId="6" borderId="0" applyNumberFormat="0" applyBorder="0" applyAlignment="0" applyProtection="0">
      <alignment vertical="center"/>
    </xf>
    <xf numFmtId="0" fontId="37" fillId="2" borderId="15" applyNumberFormat="0" applyAlignment="0" applyProtection="0">
      <alignment vertical="center"/>
    </xf>
    <xf numFmtId="0" fontId="38" fillId="2" borderId="11" applyNumberFormat="0" applyAlignment="0" applyProtection="0">
      <alignment vertical="center"/>
    </xf>
    <xf numFmtId="0" fontId="39" fillId="12" borderId="16" applyNumberFormat="0" applyAlignment="0" applyProtection="0">
      <alignment vertical="center"/>
    </xf>
    <xf numFmtId="0" fontId="18" fillId="5" borderId="0" applyNumberFormat="0" applyBorder="0" applyAlignment="0" applyProtection="0">
      <alignment vertical="center"/>
    </xf>
    <xf numFmtId="0" fontId="25" fillId="7" borderId="0" applyNumberFormat="0" applyBorder="0" applyAlignment="0" applyProtection="0">
      <alignment vertical="center"/>
    </xf>
    <xf numFmtId="0" fontId="40" fillId="0" borderId="17" applyNumberFormat="0" applyFill="0" applyAlignment="0" applyProtection="0">
      <alignment vertical="center"/>
    </xf>
    <xf numFmtId="0" fontId="42" fillId="0" borderId="18" applyNumberFormat="0" applyFill="0" applyAlignment="0" applyProtection="0">
      <alignment vertical="center"/>
    </xf>
    <xf numFmtId="0" fontId="26" fillId="5" borderId="0" applyNumberFormat="0" applyBorder="0" applyAlignment="0" applyProtection="0">
      <alignment vertical="center"/>
    </xf>
    <xf numFmtId="0" fontId="41" fillId="14" borderId="0" applyNumberFormat="0" applyBorder="0" applyAlignment="0" applyProtection="0">
      <alignment vertical="center"/>
    </xf>
    <xf numFmtId="0" fontId="18" fillId="3" borderId="0" applyNumberFormat="0" applyBorder="0" applyAlignment="0" applyProtection="0">
      <alignment vertical="center"/>
    </xf>
    <xf numFmtId="0" fontId="25" fillId="11" borderId="0" applyNumberFormat="0" applyBorder="0" applyAlignment="0" applyProtection="0">
      <alignment vertical="center"/>
    </xf>
    <xf numFmtId="0" fontId="18" fillId="13" borderId="0" applyNumberFormat="0" applyBorder="0" applyAlignment="0" applyProtection="0">
      <alignment vertical="center"/>
    </xf>
    <xf numFmtId="0" fontId="18" fillId="3" borderId="0" applyNumberFormat="0" applyBorder="0" applyAlignment="0" applyProtection="0">
      <alignment vertical="center"/>
    </xf>
    <xf numFmtId="0" fontId="18" fillId="10" borderId="0" applyNumberFormat="0" applyBorder="0" applyAlignment="0" applyProtection="0">
      <alignment vertical="center"/>
    </xf>
    <xf numFmtId="0" fontId="18" fillId="6"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25" fillId="17" borderId="0" applyNumberFormat="0" applyBorder="0" applyAlignment="0" applyProtection="0">
      <alignment vertical="center"/>
    </xf>
    <xf numFmtId="0" fontId="18" fillId="3" borderId="0" applyNumberFormat="0" applyBorder="0" applyAlignment="0" applyProtection="0">
      <alignment vertical="center"/>
    </xf>
    <xf numFmtId="0" fontId="25" fillId="18" borderId="0" applyNumberFormat="0" applyBorder="0" applyAlignment="0" applyProtection="0">
      <alignment vertical="center"/>
    </xf>
    <xf numFmtId="0" fontId="25" fillId="15" borderId="0" applyNumberFormat="0" applyBorder="0" applyAlignment="0" applyProtection="0">
      <alignment vertical="center"/>
    </xf>
    <xf numFmtId="0" fontId="18" fillId="8" borderId="0" applyNumberFormat="0" applyBorder="0" applyAlignment="0" applyProtection="0">
      <alignment vertical="center"/>
    </xf>
    <xf numFmtId="0" fontId="25" fillId="8" borderId="0" applyNumberFormat="0" applyBorder="0" applyAlignment="0" applyProtection="0">
      <alignment vertical="center"/>
    </xf>
    <xf numFmtId="0" fontId="0" fillId="0" borderId="0"/>
  </cellStyleXfs>
  <cellXfs count="102">
    <xf numFmtId="0" fontId="0" fillId="0" borderId="0" xfId="0" applyFont="1"/>
    <xf numFmtId="0" fontId="1" fillId="2" borderId="0" xfId="0" applyFont="1" applyFill="1" applyAlignment="1">
      <alignment vertical="center"/>
    </xf>
    <xf numFmtId="0" fontId="2"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pplyProtection="1">
      <alignment vertical="center"/>
      <protection locked="0"/>
    </xf>
    <xf numFmtId="0" fontId="1" fillId="2" borderId="1" xfId="0" applyFont="1" applyFill="1" applyBorder="1" applyAlignment="1" applyProtection="1">
      <alignment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6"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vertical="center"/>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2" xfId="0" applyFont="1" applyFill="1" applyBorder="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left" vertical="center"/>
      <protection locked="0"/>
    </xf>
    <xf numFmtId="0" fontId="1" fillId="2" borderId="0" xfId="0" applyFont="1" applyFill="1" applyAlignment="1">
      <alignment horizontal="center" vertical="center"/>
    </xf>
    <xf numFmtId="0" fontId="5" fillId="0" borderId="0" xfId="0" applyFont="1" applyFill="1" applyBorder="1" applyAlignment="1" applyProtection="1">
      <alignment horizontal="center"/>
    </xf>
    <xf numFmtId="0" fontId="6"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10" fillId="0" borderId="0" xfId="0" applyFont="1" applyFill="1" applyBorder="1" applyAlignment="1" applyProtection="1">
      <alignment vertical="center"/>
      <protection locked="0"/>
    </xf>
    <xf numFmtId="0" fontId="6" fillId="0" borderId="0" xfId="0" applyFont="1" applyFill="1" applyBorder="1" applyAlignment="1" applyProtection="1">
      <alignment horizontal="right" vertical="center"/>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10" fontId="8" fillId="0" borderId="2" xfId="0" applyNumberFormat="1" applyFont="1" applyFill="1" applyBorder="1" applyAlignment="1" applyProtection="1">
      <alignment horizontal="center" vertical="center"/>
    </xf>
    <xf numFmtId="0" fontId="11" fillId="0" borderId="0" xfId="0" applyFont="1" applyFill="1" applyBorder="1" applyAlignment="1" applyProtection="1">
      <alignment horizontal="center"/>
    </xf>
    <xf numFmtId="0" fontId="8" fillId="0" borderId="2"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xf numFmtId="0" fontId="12" fillId="0" borderId="0" xfId="0" applyFont="1" applyFill="1" applyBorder="1" applyAlignment="1" applyProtection="1">
      <alignment horizontal="left" wrapText="1"/>
    </xf>
    <xf numFmtId="0" fontId="12" fillId="0" borderId="0" xfId="0" applyFont="1" applyFill="1" applyBorder="1" applyAlignment="1" applyProtection="1">
      <alignment horizontal="left" vertical="center" wrapText="1"/>
    </xf>
    <xf numFmtId="0" fontId="8" fillId="0" borderId="0" xfId="0" applyFont="1" applyFill="1" applyBorder="1" applyAlignment="1" applyProtection="1">
      <alignment horizontal="righ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left" vertical="center"/>
      <protection locked="0"/>
    </xf>
    <xf numFmtId="0" fontId="13" fillId="0" borderId="0" xfId="0" applyFont="1"/>
    <xf numFmtId="0" fontId="14" fillId="0" borderId="0" xfId="0" applyFont="1" applyAlignment="1">
      <alignment horizontal="center"/>
    </xf>
    <xf numFmtId="0" fontId="15" fillId="0" borderId="0" xfId="0" applyNumberFormat="1" applyFont="1" applyFill="1" applyAlignment="1">
      <alignment horizontal="left" vertical="center"/>
    </xf>
    <xf numFmtId="0" fontId="13" fillId="0" borderId="2" xfId="0" applyFont="1" applyFill="1" applyBorder="1" applyAlignment="1">
      <alignment horizontal="center" vertical="center" shrinkToFit="1"/>
    </xf>
    <xf numFmtId="0" fontId="13" fillId="0" borderId="2" xfId="0" applyFont="1" applyFill="1" applyBorder="1" applyAlignment="1">
      <alignment horizontal="left" vertical="center" shrinkToFit="1"/>
    </xf>
    <xf numFmtId="4" fontId="13" fillId="0" borderId="2" xfId="0" applyNumberFormat="1" applyFont="1" applyFill="1" applyBorder="1" applyAlignment="1">
      <alignment horizontal="right" vertical="center" shrinkToFit="1"/>
    </xf>
    <xf numFmtId="0" fontId="13" fillId="0" borderId="2" xfId="0" applyFont="1" applyFill="1" applyBorder="1" applyAlignment="1">
      <alignment horizontal="right" vertical="center" shrinkToFit="1"/>
    </xf>
    <xf numFmtId="0" fontId="16" fillId="0" borderId="2" xfId="0" applyFont="1" applyFill="1" applyBorder="1" applyAlignment="1">
      <alignment horizontal="center" vertical="center" shrinkToFit="1"/>
    </xf>
    <xf numFmtId="0" fontId="13" fillId="0" borderId="2" xfId="0" applyFont="1" applyFill="1" applyBorder="1" applyAlignment="1">
      <alignment horizontal="left" vertical="center"/>
    </xf>
    <xf numFmtId="43" fontId="13" fillId="0" borderId="2" xfId="0" applyNumberFormat="1" applyFont="1" applyFill="1" applyBorder="1" applyAlignment="1">
      <alignment horizontal="center" vertical="center" shrinkToFit="1"/>
    </xf>
    <xf numFmtId="0" fontId="16" fillId="0" borderId="2" xfId="0" applyFont="1" applyFill="1" applyBorder="1" applyAlignment="1">
      <alignment horizontal="center" vertical="center"/>
    </xf>
    <xf numFmtId="4" fontId="13" fillId="0" borderId="2" xfId="0" applyNumberFormat="1" applyFont="1" applyFill="1" applyBorder="1" applyAlignment="1">
      <alignment horizontal="center" vertical="center"/>
    </xf>
    <xf numFmtId="43" fontId="13" fillId="0" borderId="2" xfId="0" applyNumberFormat="1" applyFont="1" applyFill="1" applyBorder="1" applyAlignment="1">
      <alignment horizontal="right" vertical="center" shrinkToFit="1"/>
    </xf>
    <xf numFmtId="0" fontId="17" fillId="0" borderId="0" xfId="0" applyFont="1" applyAlignment="1">
      <alignment horizontal="center" vertical="center"/>
    </xf>
    <xf numFmtId="0" fontId="13" fillId="0" borderId="1" xfId="0" applyFont="1" applyBorder="1" applyAlignment="1">
      <alignment horizontal="left"/>
    </xf>
    <xf numFmtId="0" fontId="4" fillId="0" borderId="5"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13" fillId="0" borderId="2" xfId="0" applyFont="1" applyBorder="1"/>
    <xf numFmtId="0" fontId="0" fillId="0" borderId="2" xfId="0" applyFont="1" applyBorder="1"/>
    <xf numFmtId="0" fontId="13" fillId="0" borderId="2" xfId="0" applyFont="1" applyBorder="1" applyAlignment="1">
      <alignment shrinkToFit="1"/>
    </xf>
    <xf numFmtId="0" fontId="16" fillId="0" borderId="2" xfId="0" applyFont="1" applyBorder="1" applyAlignment="1">
      <alignment horizontal="center"/>
    </xf>
    <xf numFmtId="0" fontId="17" fillId="0" borderId="0" xfId="0" applyFont="1" applyAlignment="1">
      <alignment vertical="center"/>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3" xfId="0" applyFont="1" applyBorder="1"/>
    <xf numFmtId="0" fontId="0" fillId="0" borderId="0" xfId="0" applyFont="1" applyFill="1"/>
    <xf numFmtId="0" fontId="18" fillId="0" borderId="0" xfId="0" applyFont="1" applyBorder="1" applyAlignment="1">
      <alignment horizontal="left" vertical="center"/>
    </xf>
    <xf numFmtId="0" fontId="13" fillId="0" borderId="0" xfId="0" applyFont="1" applyBorder="1" applyAlignment="1">
      <alignment horizontal="left" vertical="center"/>
    </xf>
    <xf numFmtId="0" fontId="0" fillId="0" borderId="0" xfId="0" applyFont="1" applyBorder="1"/>
    <xf numFmtId="0" fontId="19" fillId="0" borderId="0" xfId="0" applyFont="1" applyAlignment="1">
      <alignment horizontal="center"/>
    </xf>
    <xf numFmtId="0" fontId="4" fillId="0" borderId="2" xfId="0" applyFont="1" applyBorder="1" applyProtection="1">
      <protection locked="0"/>
    </xf>
    <xf numFmtId="0" fontId="15" fillId="0" borderId="2" xfId="0" applyFont="1" applyBorder="1" applyProtection="1">
      <protection locked="0"/>
    </xf>
    <xf numFmtId="0" fontId="4" fillId="0" borderId="2" xfId="0" applyFont="1" applyBorder="1" applyAlignment="1" applyProtection="1">
      <alignment wrapText="1"/>
      <protection locked="0"/>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12" fillId="0" borderId="0" xfId="0" applyFont="1"/>
    <xf numFmtId="0" fontId="7" fillId="0" borderId="0" xfId="0" applyFont="1"/>
    <xf numFmtId="0" fontId="20" fillId="0" borderId="0" xfId="0" applyFont="1" applyAlignment="1">
      <alignment horizontal="center" vertical="center"/>
    </xf>
    <xf numFmtId="0" fontId="21" fillId="0" borderId="0" xfId="0" applyFont="1" applyAlignment="1">
      <alignment horizontal="right"/>
    </xf>
    <xf numFmtId="0" fontId="22" fillId="0" borderId="0" xfId="0" applyFont="1"/>
    <xf numFmtId="0" fontId="23" fillId="0" borderId="0" xfId="0" applyFont="1"/>
    <xf numFmtId="0" fontId="24" fillId="0" borderId="0" xfId="0" applyFont="1" applyAlignment="1">
      <alignment horizontal="center"/>
    </xf>
    <xf numFmtId="0" fontId="21" fillId="0" borderId="0" xfId="0" applyFont="1" applyAlignment="1">
      <alignment horizontal="center"/>
    </xf>
    <xf numFmtId="31" fontId="12" fillId="0" borderId="0" xfId="0" applyNumberFormat="1" applyFont="1"/>
    <xf numFmtId="0" fontId="4" fillId="0" borderId="0" xfId="0" applyFont="1" applyAlignment="1">
      <alignment horizontal="center"/>
    </xf>
    <xf numFmtId="0" fontId="12" fillId="0" borderId="0" xfId="0" applyFont="1" applyAlignment="1">
      <alignment horizontal="center"/>
    </xf>
    <xf numFmtId="0" fontId="8" fillId="0" borderId="0" xfId="0" applyFont="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样式 1"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zoomScaleSheetLayoutView="60" topLeftCell="A2" workbookViewId="0">
      <selection activeCell="A2" sqref="A2:J2"/>
    </sheetView>
  </sheetViews>
  <sheetFormatPr defaultColWidth="9.14285714285714" defaultRowHeight="12.75" outlineLevelRow="7"/>
  <cols>
    <col min="1" max="1" width="9.14285714285714" style="90"/>
    <col min="2" max="2" width="6" style="90" customWidth="1"/>
    <col min="3" max="3" width="22.1428571428571" style="90" customWidth="1"/>
    <col min="4" max="4" width="9.14285714285714" style="90"/>
    <col min="5" max="5" width="13.4285714285714" style="90" customWidth="1"/>
    <col min="6" max="6" width="17" style="90" customWidth="1"/>
    <col min="7" max="7" width="9.14285714285714" style="90"/>
    <col min="8" max="8" width="13.7142857142857" style="90" customWidth="1"/>
    <col min="9" max="9" width="14.8571428571429" style="90" customWidth="1"/>
    <col min="10" max="10" width="21.7142857142857" style="90"/>
    <col min="11" max="16384" width="9.14285714285714" style="90"/>
  </cols>
  <sheetData>
    <row r="1" ht="31.5" customHeight="1" spans="1:1">
      <c r="A1" s="91"/>
    </row>
    <row r="2" ht="86.25" customHeight="1" spans="1:10">
      <c r="A2" s="92" t="s">
        <v>0</v>
      </c>
      <c r="B2" s="92"/>
      <c r="C2" s="92"/>
      <c r="D2" s="92"/>
      <c r="E2" s="92"/>
      <c r="F2" s="92"/>
      <c r="G2" s="92"/>
      <c r="H2" s="92"/>
      <c r="I2" s="92"/>
      <c r="J2" s="92"/>
    </row>
    <row r="3" ht="23.25" customHeight="1"/>
    <row r="4" ht="47.25" customHeight="1" spans="3:10">
      <c r="C4" s="93" t="s">
        <v>1</v>
      </c>
      <c r="D4" s="93"/>
      <c r="E4" s="93"/>
      <c r="F4" s="94" t="s">
        <v>2</v>
      </c>
      <c r="G4" s="95"/>
      <c r="H4" s="95"/>
      <c r="I4" s="95"/>
      <c r="J4" s="95"/>
    </row>
    <row r="5" ht="51.75" customHeight="1" spans="3:6">
      <c r="C5" s="96" t="s">
        <v>3</v>
      </c>
      <c r="D5" s="97"/>
      <c r="E5" s="97"/>
      <c r="F5" s="98">
        <v>43213</v>
      </c>
    </row>
    <row r="6" ht="39" customHeight="1"/>
    <row r="7" ht="127.5" customHeight="1" spans="1:10">
      <c r="A7" s="90" t="s">
        <v>4</v>
      </c>
      <c r="B7" s="99" t="s">
        <v>5</v>
      </c>
      <c r="C7" s="100"/>
      <c r="D7" s="99" t="s">
        <v>6</v>
      </c>
      <c r="E7" s="99"/>
      <c r="F7" s="99" t="s">
        <v>7</v>
      </c>
      <c r="G7" s="100"/>
      <c r="H7" s="99"/>
      <c r="I7" s="99"/>
      <c r="J7" s="101"/>
    </row>
    <row r="8" ht="77.25" customHeight="1"/>
  </sheetData>
  <mergeCells count="7">
    <mergeCell ref="A2:J2"/>
    <mergeCell ref="C4:E4"/>
    <mergeCell ref="C5:E5"/>
    <mergeCell ref="B7:C7"/>
    <mergeCell ref="D7:E7"/>
    <mergeCell ref="F7:G7"/>
    <mergeCell ref="H7:I7"/>
  </mergeCells>
  <pageMargins left="0.75" right="0.75" top="1" bottom="1" header="0.5" footer="0.5"/>
  <pageSetup paperSize="9"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32"/>
  <sheetViews>
    <sheetView zoomScaleSheetLayoutView="60" topLeftCell="A8" workbookViewId="0">
      <selection activeCell="D27" sqref="D27:E27"/>
    </sheetView>
  </sheetViews>
  <sheetFormatPr defaultColWidth="10.2857142857143" defaultRowHeight="13.5" outlineLevelCol="4"/>
  <cols>
    <col min="1" max="1" width="15.5714285714286" style="1" customWidth="1"/>
    <col min="2" max="2" width="10.2857142857143" style="1"/>
    <col min="3" max="3" width="50.4285714285714" style="1" customWidth="1"/>
    <col min="4" max="4" width="8.42857142857143" style="1" customWidth="1"/>
    <col min="5" max="5" width="4.71428571428571" style="1" customWidth="1"/>
    <col min="6" max="16384" width="10.2857142857143" style="1"/>
  </cols>
  <sheetData>
    <row r="2" ht="22.5" spans="1:5">
      <c r="A2" s="2" t="s">
        <v>159</v>
      </c>
      <c r="B2" s="2"/>
      <c r="C2" s="2"/>
      <c r="D2" s="2"/>
      <c r="E2" s="2"/>
    </row>
    <row r="3" ht="22.5" spans="1:5">
      <c r="A3" s="2"/>
      <c r="B3" s="2"/>
      <c r="C3" s="2"/>
      <c r="D3" s="2"/>
      <c r="E3" s="2"/>
    </row>
    <row r="4" ht="30" customHeight="1" spans="1:5">
      <c r="A4" s="3" t="s">
        <v>160</v>
      </c>
      <c r="B4" s="3"/>
      <c r="C4" s="4"/>
      <c r="D4" s="3"/>
      <c r="E4" s="5"/>
    </row>
    <row r="5" ht="27" customHeight="1" spans="1:5">
      <c r="A5" s="6" t="s">
        <v>161</v>
      </c>
      <c r="B5" s="6"/>
      <c r="C5" s="6"/>
      <c r="D5" s="7" t="s">
        <v>162</v>
      </c>
      <c r="E5" s="8"/>
    </row>
    <row r="6" ht="20.1" customHeight="1" spans="1:5">
      <c r="A6" s="9" t="s">
        <v>163</v>
      </c>
      <c r="B6" s="10" t="s">
        <v>164</v>
      </c>
      <c r="C6" s="11"/>
      <c r="D6" s="12" t="s">
        <v>165</v>
      </c>
      <c r="E6" s="13"/>
    </row>
    <row r="7" ht="20.1" customHeight="1" spans="1:5">
      <c r="A7" s="14"/>
      <c r="B7" s="15" t="s">
        <v>166</v>
      </c>
      <c r="C7" s="16"/>
      <c r="D7" s="12" t="s">
        <v>165</v>
      </c>
      <c r="E7" s="13"/>
    </row>
    <row r="8" ht="20.1" customHeight="1" spans="1:5">
      <c r="A8" s="14"/>
      <c r="B8" s="15" t="s">
        <v>167</v>
      </c>
      <c r="C8" s="16"/>
      <c r="D8" s="12" t="s">
        <v>165</v>
      </c>
      <c r="E8" s="13"/>
    </row>
    <row r="9" ht="20.1" customHeight="1" spans="1:5">
      <c r="A9" s="14"/>
      <c r="B9" s="15" t="s">
        <v>168</v>
      </c>
      <c r="C9" s="16"/>
      <c r="D9" s="12" t="s">
        <v>165</v>
      </c>
      <c r="E9" s="13"/>
    </row>
    <row r="10" ht="20.1" customHeight="1" spans="1:5">
      <c r="A10" s="14"/>
      <c r="B10" s="15" t="s">
        <v>169</v>
      </c>
      <c r="C10" s="16"/>
      <c r="D10" s="12" t="s">
        <v>165</v>
      </c>
      <c r="E10" s="13"/>
    </row>
    <row r="11" ht="20.1" customHeight="1" spans="1:5">
      <c r="A11" s="14"/>
      <c r="B11" s="15" t="s">
        <v>170</v>
      </c>
      <c r="C11" s="16"/>
      <c r="D11" s="12" t="s">
        <v>165</v>
      </c>
      <c r="E11" s="13"/>
    </row>
    <row r="12" ht="20.1" customHeight="1" spans="1:5">
      <c r="A12" s="14"/>
      <c r="B12" s="9" t="s">
        <v>171</v>
      </c>
      <c r="C12" s="17" t="s">
        <v>172</v>
      </c>
      <c r="D12" s="12" t="s">
        <v>165</v>
      </c>
      <c r="E12" s="13"/>
    </row>
    <row r="13" ht="20.1" customHeight="1" spans="1:5">
      <c r="A13" s="14"/>
      <c r="B13" s="14"/>
      <c r="C13" s="17" t="s">
        <v>173</v>
      </c>
      <c r="D13" s="12" t="s">
        <v>165</v>
      </c>
      <c r="E13" s="13"/>
    </row>
    <row r="14" ht="20.1" customHeight="1" spans="1:5">
      <c r="A14" s="14"/>
      <c r="B14" s="18"/>
      <c r="C14" s="17" t="s">
        <v>174</v>
      </c>
      <c r="D14" s="12" t="s">
        <v>165</v>
      </c>
      <c r="E14" s="13"/>
    </row>
    <row r="15" ht="20.1" customHeight="1" spans="1:5">
      <c r="A15" s="14"/>
      <c r="B15" s="9" t="s">
        <v>175</v>
      </c>
      <c r="C15" s="17" t="s">
        <v>176</v>
      </c>
      <c r="D15" s="12" t="s">
        <v>165</v>
      </c>
      <c r="E15" s="13"/>
    </row>
    <row r="16" ht="20.1" customHeight="1" spans="1:5">
      <c r="A16" s="14"/>
      <c r="B16" s="14"/>
      <c r="C16" s="17" t="s">
        <v>177</v>
      </c>
      <c r="D16" s="12" t="s">
        <v>165</v>
      </c>
      <c r="E16" s="13"/>
    </row>
    <row r="17" ht="20.1" customHeight="1" spans="1:5">
      <c r="A17" s="14"/>
      <c r="B17" s="14"/>
      <c r="C17" s="17" t="s">
        <v>178</v>
      </c>
      <c r="D17" s="12" t="s">
        <v>165</v>
      </c>
      <c r="E17" s="13"/>
    </row>
    <row r="18" ht="20.1" customHeight="1" spans="1:5">
      <c r="A18" s="14"/>
      <c r="B18" s="14"/>
      <c r="C18" s="17" t="s">
        <v>179</v>
      </c>
      <c r="D18" s="12" t="s">
        <v>165</v>
      </c>
      <c r="E18" s="13"/>
    </row>
    <row r="19" ht="20.1" customHeight="1" spans="1:5">
      <c r="A19" s="14"/>
      <c r="B19" s="18"/>
      <c r="C19" s="17" t="s">
        <v>180</v>
      </c>
      <c r="D19" s="12" t="s">
        <v>165</v>
      </c>
      <c r="E19" s="13"/>
    </row>
    <row r="20" ht="20.1" customHeight="1" spans="1:5">
      <c r="A20" s="19" t="s">
        <v>181</v>
      </c>
      <c r="B20" s="20" t="s">
        <v>182</v>
      </c>
      <c r="C20" s="20"/>
      <c r="D20" s="12" t="s">
        <v>165</v>
      </c>
      <c r="E20" s="13"/>
    </row>
    <row r="21" ht="20.1" customHeight="1" spans="1:5">
      <c r="A21" s="19"/>
      <c r="B21" s="21" t="s">
        <v>183</v>
      </c>
      <c r="C21" s="21"/>
      <c r="D21" s="12" t="s">
        <v>165</v>
      </c>
      <c r="E21" s="13"/>
    </row>
    <row r="22" ht="20.1" customHeight="1" spans="1:5">
      <c r="A22" s="19"/>
      <c r="B22" s="19" t="s">
        <v>184</v>
      </c>
      <c r="C22" s="20" t="s">
        <v>185</v>
      </c>
      <c r="D22" s="12" t="s">
        <v>165</v>
      </c>
      <c r="E22" s="13"/>
    </row>
    <row r="23" ht="39.95" customHeight="1" spans="1:5">
      <c r="A23" s="19"/>
      <c r="B23" s="19"/>
      <c r="C23" s="20" t="s">
        <v>186</v>
      </c>
      <c r="D23" s="12" t="s">
        <v>165</v>
      </c>
      <c r="E23" s="13"/>
    </row>
    <row r="24" ht="39.95" customHeight="1" spans="1:5">
      <c r="A24" s="19"/>
      <c r="B24" s="19"/>
      <c r="C24" s="20" t="s">
        <v>187</v>
      </c>
      <c r="D24" s="12" t="s">
        <v>165</v>
      </c>
      <c r="E24" s="13"/>
    </row>
    <row r="25" ht="20.1" customHeight="1" spans="1:5">
      <c r="A25" s="9" t="s">
        <v>188</v>
      </c>
      <c r="B25" s="21" t="s">
        <v>189</v>
      </c>
      <c r="C25" s="21"/>
      <c r="D25" s="12" t="s">
        <v>165</v>
      </c>
      <c r="E25" s="13"/>
    </row>
    <row r="26" ht="20.1" customHeight="1" spans="1:5">
      <c r="A26" s="14"/>
      <c r="B26" s="10" t="s">
        <v>190</v>
      </c>
      <c r="C26" s="11"/>
      <c r="D26" s="12" t="s">
        <v>191</v>
      </c>
      <c r="E26" s="13"/>
    </row>
    <row r="27" ht="20.1" customHeight="1" spans="1:5">
      <c r="A27" s="18"/>
      <c r="B27" s="21" t="s">
        <v>192</v>
      </c>
      <c r="C27" s="21"/>
      <c r="D27" s="12" t="s">
        <v>191</v>
      </c>
      <c r="E27" s="13"/>
    </row>
    <row r="28" ht="33" customHeight="1" spans="1:5">
      <c r="A28" s="9" t="s">
        <v>193</v>
      </c>
      <c r="B28" s="15" t="s">
        <v>194</v>
      </c>
      <c r="C28" s="16"/>
      <c r="D28" s="22" t="s">
        <v>165</v>
      </c>
      <c r="E28" s="22"/>
    </row>
    <row r="29" ht="30" customHeight="1" spans="1:5">
      <c r="A29" s="14"/>
      <c r="B29" s="15" t="s">
        <v>195</v>
      </c>
      <c r="C29" s="16"/>
      <c r="D29" s="22" t="s">
        <v>165</v>
      </c>
      <c r="E29" s="22"/>
    </row>
    <row r="30" ht="20.1" customHeight="1" spans="1:5">
      <c r="A30" s="14"/>
      <c r="B30" s="21" t="s">
        <v>196</v>
      </c>
      <c r="C30" s="21"/>
      <c r="D30" s="22" t="s">
        <v>165</v>
      </c>
      <c r="E30" s="22"/>
    </row>
    <row r="31" ht="20.1" customHeight="1" spans="1:5">
      <c r="A31" s="18"/>
      <c r="B31" s="21" t="s">
        <v>197</v>
      </c>
      <c r="C31" s="21"/>
      <c r="D31" s="22" t="s">
        <v>165</v>
      </c>
      <c r="E31" s="22"/>
    </row>
    <row r="32" spans="2:5">
      <c r="B32" s="23"/>
      <c r="C32" s="24"/>
      <c r="D32" s="25"/>
      <c r="E32" s="25"/>
    </row>
  </sheetData>
  <mergeCells count="52">
    <mergeCell ref="A2:E2"/>
    <mergeCell ref="A5:C5"/>
    <mergeCell ref="D5:E5"/>
    <mergeCell ref="B6:C6"/>
    <mergeCell ref="D6:E6"/>
    <mergeCell ref="B7:C7"/>
    <mergeCell ref="D7:E7"/>
    <mergeCell ref="B8:C8"/>
    <mergeCell ref="D8:E8"/>
    <mergeCell ref="B9:C9"/>
    <mergeCell ref="D9:E9"/>
    <mergeCell ref="B10:C10"/>
    <mergeCell ref="D10:E10"/>
    <mergeCell ref="B11:C11"/>
    <mergeCell ref="D11:E11"/>
    <mergeCell ref="D12:E12"/>
    <mergeCell ref="D13:E13"/>
    <mergeCell ref="D14:E14"/>
    <mergeCell ref="D15:E15"/>
    <mergeCell ref="D16:E16"/>
    <mergeCell ref="D17:E17"/>
    <mergeCell ref="D18:E18"/>
    <mergeCell ref="D19:E19"/>
    <mergeCell ref="B20:C20"/>
    <mergeCell ref="D20:E20"/>
    <mergeCell ref="B21:C21"/>
    <mergeCell ref="D21:E21"/>
    <mergeCell ref="D22:E22"/>
    <mergeCell ref="D23:E23"/>
    <mergeCell ref="D24:E24"/>
    <mergeCell ref="B25:C25"/>
    <mergeCell ref="D25:E25"/>
    <mergeCell ref="B26:C26"/>
    <mergeCell ref="D26:E26"/>
    <mergeCell ref="B27:C27"/>
    <mergeCell ref="D27:E27"/>
    <mergeCell ref="B28:C28"/>
    <mergeCell ref="D28:E28"/>
    <mergeCell ref="B29:C29"/>
    <mergeCell ref="D29:E29"/>
    <mergeCell ref="B30:C30"/>
    <mergeCell ref="D30:E30"/>
    <mergeCell ref="B31:C31"/>
    <mergeCell ref="D31:E31"/>
    <mergeCell ref="D32:E32"/>
    <mergeCell ref="A6:A19"/>
    <mergeCell ref="A20:A24"/>
    <mergeCell ref="A25:A27"/>
    <mergeCell ref="A28:A31"/>
    <mergeCell ref="B12:B14"/>
    <mergeCell ref="B15:B19"/>
    <mergeCell ref="B22:B24"/>
  </mergeCells>
  <dataValidations count="2">
    <dataValidation type="list" allowBlank="1" showInputMessage="1" showErrorMessage="1" sqref="E4">
      <formula1>"省级,市级,县级"</formula1>
    </dataValidation>
    <dataValidation type="list" allowBlank="1" showInputMessage="1" showErrorMessage="1" sqref="D6:D31">
      <formula1>"是,否"</formula1>
    </dataValidation>
  </dataValidations>
  <pageMargins left="0.75" right="0.75" top="1" bottom="1" header="0.5" footer="0.5"/>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zoomScaleSheetLayoutView="60" workbookViewId="0">
      <selection activeCell="H12" sqref="H12"/>
    </sheetView>
  </sheetViews>
  <sheetFormatPr defaultColWidth="9.14285714285714" defaultRowHeight="12.75" outlineLevelCol="5"/>
  <cols>
    <col min="1" max="1" width="33.5714285714286" customWidth="1"/>
    <col min="2" max="2" width="12.2857142857143" customWidth="1"/>
    <col min="3" max="3" width="39.8571428571429" customWidth="1"/>
    <col min="4" max="4" width="16" customWidth="1"/>
    <col min="5" max="5" width="28.2857142857143" customWidth="1"/>
    <col min="6" max="6" width="13.1428571428571" customWidth="1"/>
    <col min="7" max="7" width="9.71428571428571" customWidth="1"/>
  </cols>
  <sheetData>
    <row r="1" spans="1:1">
      <c r="A1" s="49" t="s">
        <v>8</v>
      </c>
    </row>
    <row r="2" ht="21" customHeight="1" spans="1:6">
      <c r="A2" s="50" t="s">
        <v>9</v>
      </c>
      <c r="B2" s="50"/>
      <c r="C2" s="50"/>
      <c r="D2" s="50"/>
      <c r="E2" s="50"/>
      <c r="F2" s="50"/>
    </row>
    <row r="3" ht="18" customHeight="1" spans="1:6">
      <c r="A3" s="51" t="s">
        <v>10</v>
      </c>
      <c r="C3" s="84"/>
      <c r="F3" s="49" t="s">
        <v>11</v>
      </c>
    </row>
    <row r="4" s="80" customFormat="1" ht="25.5" customHeight="1" spans="1:6">
      <c r="A4" s="52" t="s">
        <v>12</v>
      </c>
      <c r="B4" s="52" t="s">
        <v>13</v>
      </c>
      <c r="C4" s="52" t="s">
        <v>14</v>
      </c>
      <c r="D4" s="52" t="s">
        <v>13</v>
      </c>
      <c r="E4" s="52" t="s">
        <v>13</v>
      </c>
      <c r="F4" s="52" t="s">
        <v>13</v>
      </c>
    </row>
    <row r="5" s="80" customFormat="1" ht="21.95" customHeight="1" spans="1:6">
      <c r="A5" s="52" t="s">
        <v>15</v>
      </c>
      <c r="B5" s="52" t="s">
        <v>16</v>
      </c>
      <c r="C5" s="52" t="s">
        <v>17</v>
      </c>
      <c r="D5" s="52" t="s">
        <v>16</v>
      </c>
      <c r="E5" s="52" t="s">
        <v>18</v>
      </c>
      <c r="F5" s="52" t="s">
        <v>16</v>
      </c>
    </row>
    <row r="6" s="80" customFormat="1" ht="21.95" customHeight="1" spans="1:6">
      <c r="A6" s="85" t="s">
        <v>19</v>
      </c>
      <c r="B6" s="54"/>
      <c r="C6" s="53" t="s">
        <v>20</v>
      </c>
      <c r="D6" s="54">
        <v>4084700</v>
      </c>
      <c r="E6" s="53" t="s">
        <v>21</v>
      </c>
      <c r="F6" s="54"/>
    </row>
    <row r="7" s="80" customFormat="1" ht="21.95" customHeight="1" spans="1:6">
      <c r="A7" s="86" t="s">
        <v>22</v>
      </c>
      <c r="B7" s="54"/>
      <c r="C7" s="53" t="s">
        <v>23</v>
      </c>
      <c r="D7" s="54">
        <v>4084700</v>
      </c>
      <c r="E7" s="53" t="s">
        <v>24</v>
      </c>
      <c r="F7" s="54">
        <v>4084700</v>
      </c>
    </row>
    <row r="8" s="80" customFormat="1" ht="21.95" customHeight="1" spans="1:6">
      <c r="A8" s="85" t="s">
        <v>25</v>
      </c>
      <c r="B8" s="55" t="s">
        <v>13</v>
      </c>
      <c r="C8" s="53" t="s">
        <v>26</v>
      </c>
      <c r="D8" s="55"/>
      <c r="E8" s="53" t="s">
        <v>27</v>
      </c>
      <c r="F8" s="55"/>
    </row>
    <row r="9" s="80" customFormat="1" ht="21.95" customHeight="1" spans="1:6">
      <c r="A9" s="85" t="s">
        <v>28</v>
      </c>
      <c r="B9" s="55" t="s">
        <v>13</v>
      </c>
      <c r="C9" s="53"/>
      <c r="D9" s="54"/>
      <c r="E9" s="53" t="s">
        <v>29</v>
      </c>
      <c r="F9" s="54"/>
    </row>
    <row r="10" s="80" customFormat="1" ht="21.95" customHeight="1" spans="1:6">
      <c r="A10" s="85" t="s">
        <v>30</v>
      </c>
      <c r="B10" s="55" t="s">
        <v>13</v>
      </c>
      <c r="C10" s="53"/>
      <c r="D10" s="54"/>
      <c r="E10" s="53" t="s">
        <v>31</v>
      </c>
      <c r="F10" s="54"/>
    </row>
    <row r="11" s="80" customFormat="1" ht="26.25" customHeight="1" spans="1:6">
      <c r="A11" s="87"/>
      <c r="B11" s="55" t="s">
        <v>13</v>
      </c>
      <c r="C11" s="53"/>
      <c r="D11" s="54"/>
      <c r="E11" s="53" t="s">
        <v>31</v>
      </c>
      <c r="F11" s="54"/>
    </row>
    <row r="12" s="80" customFormat="1" ht="21.95" customHeight="1" spans="1:6">
      <c r="A12" s="85"/>
      <c r="B12" s="55" t="s">
        <v>13</v>
      </c>
      <c r="C12" s="53"/>
      <c r="D12" s="54"/>
      <c r="E12" s="52" t="s">
        <v>32</v>
      </c>
      <c r="F12" s="55" t="s">
        <v>13</v>
      </c>
    </row>
    <row r="13" s="80" customFormat="1" ht="21.95" customHeight="1" spans="1:6">
      <c r="A13" s="85"/>
      <c r="B13" s="55" t="s">
        <v>13</v>
      </c>
      <c r="C13" s="53"/>
      <c r="D13" s="54"/>
      <c r="E13" s="53" t="s">
        <v>33</v>
      </c>
      <c r="F13" s="55" t="s">
        <v>13</v>
      </c>
    </row>
    <row r="14" s="80" customFormat="1" ht="21.95" customHeight="1" spans="1:6">
      <c r="A14" s="56"/>
      <c r="B14" s="52"/>
      <c r="C14" s="53"/>
      <c r="D14" s="54"/>
      <c r="E14" s="53" t="s">
        <v>34</v>
      </c>
      <c r="F14" s="55" t="s">
        <v>13</v>
      </c>
    </row>
    <row r="15" s="80" customFormat="1" ht="21.95" customHeight="1" spans="1:6">
      <c r="A15" s="88"/>
      <c r="B15" s="52"/>
      <c r="C15" s="53"/>
      <c r="D15" s="54"/>
      <c r="E15" s="53" t="s">
        <v>35</v>
      </c>
      <c r="F15" s="55" t="s">
        <v>13</v>
      </c>
    </row>
    <row r="16" s="80" customFormat="1" ht="21.95" customHeight="1" spans="1:6">
      <c r="A16" s="88"/>
      <c r="B16" s="55" t="s">
        <v>13</v>
      </c>
      <c r="C16" s="53"/>
      <c r="D16" s="54"/>
      <c r="E16" s="52" t="s">
        <v>32</v>
      </c>
      <c r="F16" s="52"/>
    </row>
    <row r="17" s="80" customFormat="1" ht="21.95" customHeight="1" spans="1:6">
      <c r="A17" s="89"/>
      <c r="B17" s="55" t="s">
        <v>13</v>
      </c>
      <c r="C17" s="53"/>
      <c r="D17" s="54"/>
      <c r="E17" s="56" t="s">
        <v>36</v>
      </c>
      <c r="F17" s="52"/>
    </row>
    <row r="18" s="80" customFormat="1" ht="21.95" customHeight="1" spans="1:6">
      <c r="A18" s="88"/>
      <c r="B18" s="55" t="s">
        <v>13</v>
      </c>
      <c r="C18" s="57"/>
      <c r="D18" s="54"/>
      <c r="E18" s="53" t="s">
        <v>37</v>
      </c>
      <c r="F18" s="58">
        <v>4084700</v>
      </c>
    </row>
    <row r="19" s="80" customFormat="1" ht="21.95" customHeight="1" spans="1:6">
      <c r="A19" s="88"/>
      <c r="B19" s="55" t="s">
        <v>13</v>
      </c>
      <c r="C19" s="53"/>
      <c r="D19" s="54"/>
      <c r="E19" s="53" t="s">
        <v>38</v>
      </c>
      <c r="F19" s="58">
        <v>2186332</v>
      </c>
    </row>
    <row r="20" s="80" customFormat="1" ht="21.95" customHeight="1" spans="1:6">
      <c r="A20" s="88"/>
      <c r="B20" s="55" t="s">
        <v>13</v>
      </c>
      <c r="C20" s="53"/>
      <c r="D20" s="54"/>
      <c r="E20" s="53" t="s">
        <v>39</v>
      </c>
      <c r="F20" s="58">
        <v>1513360</v>
      </c>
    </row>
    <row r="21" s="80" customFormat="1" ht="21.95" customHeight="1" spans="1:6">
      <c r="A21" s="53" t="s">
        <v>13</v>
      </c>
      <c r="B21" s="55" t="s">
        <v>13</v>
      </c>
      <c r="C21" s="53"/>
      <c r="D21" s="55"/>
      <c r="E21" s="53" t="s">
        <v>40</v>
      </c>
      <c r="F21" s="58">
        <v>265008</v>
      </c>
    </row>
    <row r="22" s="80" customFormat="1" ht="21.95" customHeight="1" spans="1:6">
      <c r="A22" s="53" t="s">
        <v>13</v>
      </c>
      <c r="B22" s="55" t="s">
        <v>13</v>
      </c>
      <c r="C22" s="53"/>
      <c r="D22" s="55"/>
      <c r="E22" s="53" t="s">
        <v>41</v>
      </c>
      <c r="F22" s="58"/>
    </row>
    <row r="23" s="80" customFormat="1" ht="21.95" customHeight="1" spans="1:6">
      <c r="A23" s="53" t="s">
        <v>13</v>
      </c>
      <c r="B23" s="55" t="s">
        <v>13</v>
      </c>
      <c r="C23" s="53"/>
      <c r="D23" s="55"/>
      <c r="E23" s="53" t="s">
        <v>42</v>
      </c>
      <c r="F23" s="58">
        <v>120000</v>
      </c>
    </row>
    <row r="24" s="80" customFormat="1" ht="21.95" customHeight="1" spans="1:6">
      <c r="A24" s="56" t="s">
        <v>43</v>
      </c>
      <c r="B24" s="54">
        <f>B6</f>
        <v>0</v>
      </c>
      <c r="C24" s="59" t="s">
        <v>44</v>
      </c>
      <c r="D24" s="60">
        <f>D6</f>
        <v>4084700</v>
      </c>
      <c r="E24" s="56" t="s">
        <v>45</v>
      </c>
      <c r="F24" s="61">
        <f>F19+F20+F21+F22+F23</f>
        <v>4084700</v>
      </c>
    </row>
    <row r="25" ht="15.4" customHeight="1" spans="1:6">
      <c r="A25" s="81"/>
      <c r="B25" s="81"/>
      <c r="C25" s="81" t="s">
        <v>13</v>
      </c>
      <c r="D25" s="82" t="s">
        <v>13</v>
      </c>
      <c r="E25" s="81" t="s">
        <v>13</v>
      </c>
      <c r="F25" s="82" t="s">
        <v>13</v>
      </c>
    </row>
    <row r="26" spans="1:6">
      <c r="A26" s="83"/>
      <c r="B26" s="83"/>
      <c r="C26" s="83"/>
      <c r="D26" s="83"/>
      <c r="E26" s="83"/>
      <c r="F26" s="83"/>
    </row>
    <row r="27" ht="14.25" spans="3:3">
      <c r="C27" s="84"/>
    </row>
  </sheetData>
  <mergeCells count="4">
    <mergeCell ref="A2:F2"/>
    <mergeCell ref="A4:B4"/>
    <mergeCell ref="C4:F4"/>
    <mergeCell ref="A25:B25"/>
  </mergeCells>
  <pageMargins left="0.43" right="0.16" top="0.34" bottom="0.39" header="0.2" footer="0.35"/>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zoomScaleSheetLayoutView="60" workbookViewId="0">
      <selection activeCell="D19" sqref="D19"/>
    </sheetView>
  </sheetViews>
  <sheetFormatPr defaultColWidth="9.14285714285714" defaultRowHeight="12.75" outlineLevelCol="1"/>
  <cols>
    <col min="1" max="1" width="60" customWidth="1"/>
    <col min="2" max="2" width="45.4285714285714" customWidth="1"/>
    <col min="3" max="3" width="9.71428571428571" customWidth="1"/>
  </cols>
  <sheetData>
    <row r="1" ht="30" customHeight="1" spans="1:1">
      <c r="A1" s="49" t="s">
        <v>46</v>
      </c>
    </row>
    <row r="2" ht="21" customHeight="1" spans="1:2">
      <c r="A2" s="50" t="s">
        <v>47</v>
      </c>
      <c r="B2" s="50"/>
    </row>
    <row r="3" ht="18" customHeight="1" spans="1:2">
      <c r="A3" s="51" t="s">
        <v>10</v>
      </c>
      <c r="B3" s="49" t="s">
        <v>11</v>
      </c>
    </row>
    <row r="4" s="80" customFormat="1" ht="25.5" customHeight="1" spans="1:2">
      <c r="A4" s="52" t="s">
        <v>12</v>
      </c>
      <c r="B4" s="52" t="s">
        <v>13</v>
      </c>
    </row>
    <row r="5" s="80" customFormat="1" ht="21.95" customHeight="1" spans="1:2">
      <c r="A5" s="52" t="s">
        <v>15</v>
      </c>
      <c r="B5" s="52" t="s">
        <v>16</v>
      </c>
    </row>
    <row r="6" s="80" customFormat="1" ht="21.95" customHeight="1" spans="1:2">
      <c r="A6" s="85" t="s">
        <v>19</v>
      </c>
      <c r="B6" s="54">
        <v>4084700</v>
      </c>
    </row>
    <row r="7" s="80" customFormat="1" ht="21.95" customHeight="1" spans="1:2">
      <c r="A7" s="86" t="s">
        <v>22</v>
      </c>
      <c r="B7" s="54"/>
    </row>
    <row r="8" s="80" customFormat="1" ht="21.95" customHeight="1" spans="1:2">
      <c r="A8" s="85" t="s">
        <v>25</v>
      </c>
      <c r="B8" s="55" t="s">
        <v>13</v>
      </c>
    </row>
    <row r="9" s="80" customFormat="1" ht="21.95" customHeight="1" spans="1:2">
      <c r="A9" s="85" t="s">
        <v>28</v>
      </c>
      <c r="B9" s="55" t="s">
        <v>13</v>
      </c>
    </row>
    <row r="10" s="80" customFormat="1" ht="21.95" customHeight="1" spans="1:2">
      <c r="A10" s="85" t="s">
        <v>30</v>
      </c>
      <c r="B10" s="55" t="s">
        <v>13</v>
      </c>
    </row>
    <row r="11" s="80" customFormat="1" ht="26.25" customHeight="1" spans="1:2">
      <c r="A11" s="87"/>
      <c r="B11" s="55" t="s">
        <v>13</v>
      </c>
    </row>
    <row r="12" s="80" customFormat="1" ht="21.95" customHeight="1" spans="1:2">
      <c r="A12" s="85"/>
      <c r="B12" s="55" t="s">
        <v>13</v>
      </c>
    </row>
    <row r="13" s="80" customFormat="1" ht="21.95" customHeight="1" spans="1:2">
      <c r="A13" s="89"/>
      <c r="B13" s="55" t="s">
        <v>13</v>
      </c>
    </row>
    <row r="14" s="80" customFormat="1" ht="21.95" customHeight="1" spans="1:2">
      <c r="A14" s="88"/>
      <c r="B14" s="55" t="s">
        <v>13</v>
      </c>
    </row>
    <row r="15" s="80" customFormat="1" ht="21.95" customHeight="1" spans="1:2">
      <c r="A15" s="88"/>
      <c r="B15" s="55" t="s">
        <v>13</v>
      </c>
    </row>
    <row r="16" s="80" customFormat="1" ht="21.95" customHeight="1" spans="1:2">
      <c r="A16" s="88"/>
      <c r="B16" s="55" t="s">
        <v>13</v>
      </c>
    </row>
    <row r="17" s="80" customFormat="1" ht="21.95" customHeight="1" spans="1:2">
      <c r="A17" s="53" t="s">
        <v>13</v>
      </c>
      <c r="B17" s="55" t="s">
        <v>13</v>
      </c>
    </row>
    <row r="18" s="80" customFormat="1" ht="21.95" customHeight="1" spans="1:2">
      <c r="A18" s="53" t="s">
        <v>13</v>
      </c>
      <c r="B18" s="55" t="s">
        <v>13</v>
      </c>
    </row>
    <row r="19" s="80" customFormat="1" ht="21.95" customHeight="1" spans="1:2">
      <c r="A19" s="53" t="s">
        <v>13</v>
      </c>
      <c r="B19" s="55" t="s">
        <v>13</v>
      </c>
    </row>
    <row r="20" s="80" customFormat="1" ht="21.95" customHeight="1" spans="1:2">
      <c r="A20" s="56" t="s">
        <v>43</v>
      </c>
      <c r="B20" s="54">
        <f>B6</f>
        <v>4084700</v>
      </c>
    </row>
    <row r="21" ht="15.4" customHeight="1" spans="1:2">
      <c r="A21" s="81"/>
      <c r="B21" s="81"/>
    </row>
    <row r="22" spans="1:2">
      <c r="A22" s="83"/>
      <c r="B22" s="83"/>
    </row>
  </sheetData>
  <mergeCells count="3">
    <mergeCell ref="A2:B2"/>
    <mergeCell ref="A4:B4"/>
    <mergeCell ref="A21:B21"/>
  </mergeCells>
  <pageMargins left="1.46" right="0.16" top="0.67" bottom="0.39" header="0.2" footer="0.35"/>
  <pageSetup paperSize="9"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zoomScaleSheetLayoutView="60" workbookViewId="0">
      <selection activeCell="F19" sqref="F19"/>
    </sheetView>
  </sheetViews>
  <sheetFormatPr defaultColWidth="9.14285714285714" defaultRowHeight="12.75" outlineLevelCol="3"/>
  <cols>
    <col min="1" max="1" width="39.8571428571429" customWidth="1"/>
    <col min="2" max="2" width="16" customWidth="1"/>
    <col min="3" max="3" width="28.2857142857143" customWidth="1"/>
    <col min="4" max="4" width="13.1428571428571" customWidth="1"/>
    <col min="5" max="5" width="9.71428571428571" customWidth="1"/>
  </cols>
  <sheetData>
    <row r="1" spans="1:1">
      <c r="A1" s="49" t="s">
        <v>48</v>
      </c>
    </row>
    <row r="2" ht="21" customHeight="1" spans="1:4">
      <c r="A2" s="50" t="s">
        <v>49</v>
      </c>
      <c r="B2" s="50"/>
      <c r="C2" s="50"/>
      <c r="D2" s="50"/>
    </row>
    <row r="3" ht="18" customHeight="1" spans="1:4">
      <c r="A3" s="51" t="s">
        <v>10</v>
      </c>
      <c r="D3" s="49" t="s">
        <v>11</v>
      </c>
    </row>
    <row r="4" s="80" customFormat="1" ht="25.5" customHeight="1" spans="1:4">
      <c r="A4" s="52" t="s">
        <v>14</v>
      </c>
      <c r="B4" s="52" t="s">
        <v>13</v>
      </c>
      <c r="C4" s="52" t="s">
        <v>13</v>
      </c>
      <c r="D4" s="52" t="s">
        <v>13</v>
      </c>
    </row>
    <row r="5" s="80" customFormat="1" ht="21.95" customHeight="1" spans="1:4">
      <c r="A5" s="52" t="s">
        <v>50</v>
      </c>
      <c r="B5" s="52" t="s">
        <v>16</v>
      </c>
      <c r="C5" s="52" t="s">
        <v>18</v>
      </c>
      <c r="D5" s="52" t="s">
        <v>16</v>
      </c>
    </row>
    <row r="6" s="80" customFormat="1" ht="21.95" customHeight="1" spans="1:4">
      <c r="A6" s="53" t="s">
        <v>20</v>
      </c>
      <c r="B6" s="54">
        <v>4084700</v>
      </c>
      <c r="C6" s="53" t="s">
        <v>21</v>
      </c>
      <c r="D6" s="54"/>
    </row>
    <row r="7" s="80" customFormat="1" ht="21.95" customHeight="1" spans="1:4">
      <c r="A7" s="53" t="s">
        <v>23</v>
      </c>
      <c r="B7" s="54">
        <v>4084700</v>
      </c>
      <c r="C7" s="53" t="s">
        <v>24</v>
      </c>
      <c r="D7" s="54">
        <v>4084700</v>
      </c>
    </row>
    <row r="8" s="80" customFormat="1" ht="21.95" customHeight="1" spans="1:4">
      <c r="A8" s="53" t="s">
        <v>26</v>
      </c>
      <c r="B8" s="55"/>
      <c r="C8" s="53" t="s">
        <v>27</v>
      </c>
      <c r="D8" s="55"/>
    </row>
    <row r="9" s="80" customFormat="1" ht="21.95" customHeight="1" spans="1:4">
      <c r="A9" s="53"/>
      <c r="B9" s="54"/>
      <c r="C9" s="53" t="s">
        <v>29</v>
      </c>
      <c r="D9" s="54"/>
    </row>
    <row r="10" s="80" customFormat="1" ht="21.95" customHeight="1" spans="1:4">
      <c r="A10" s="53"/>
      <c r="B10" s="54"/>
      <c r="C10" s="53" t="s">
        <v>31</v>
      </c>
      <c r="D10" s="54"/>
    </row>
    <row r="11" s="80" customFormat="1" ht="26.25" customHeight="1" spans="1:4">
      <c r="A11" s="53"/>
      <c r="B11" s="54"/>
      <c r="C11" s="53" t="s">
        <v>31</v>
      </c>
      <c r="D11" s="54"/>
    </row>
    <row r="12" s="80" customFormat="1" ht="21.95" customHeight="1" spans="1:4">
      <c r="A12" s="53"/>
      <c r="B12" s="54"/>
      <c r="C12" s="52" t="s">
        <v>32</v>
      </c>
      <c r="D12" s="55" t="s">
        <v>13</v>
      </c>
    </row>
    <row r="13" s="80" customFormat="1" ht="21.95" customHeight="1" spans="1:4">
      <c r="A13" s="53"/>
      <c r="B13" s="54"/>
      <c r="C13" s="53" t="s">
        <v>33</v>
      </c>
      <c r="D13" s="55" t="s">
        <v>13</v>
      </c>
    </row>
    <row r="14" s="80" customFormat="1" ht="21.95" customHeight="1" spans="1:4">
      <c r="A14" s="53"/>
      <c r="B14" s="54"/>
      <c r="C14" s="53" t="s">
        <v>34</v>
      </c>
      <c r="D14" s="55" t="s">
        <v>13</v>
      </c>
    </row>
    <row r="15" s="80" customFormat="1" ht="21.95" customHeight="1" spans="1:4">
      <c r="A15" s="53"/>
      <c r="B15" s="54"/>
      <c r="C15" s="53" t="s">
        <v>35</v>
      </c>
      <c r="D15" s="55" t="s">
        <v>13</v>
      </c>
    </row>
    <row r="16" s="80" customFormat="1" ht="21.95" customHeight="1" spans="1:4">
      <c r="A16" s="53"/>
      <c r="B16" s="54"/>
      <c r="C16" s="52" t="s">
        <v>32</v>
      </c>
      <c r="D16" s="52"/>
    </row>
    <row r="17" s="80" customFormat="1" ht="21.95" customHeight="1" spans="1:4">
      <c r="A17" s="53"/>
      <c r="B17" s="54"/>
      <c r="C17" s="56" t="s">
        <v>36</v>
      </c>
      <c r="D17" s="52">
        <v>4084700</v>
      </c>
    </row>
    <row r="18" s="80" customFormat="1" ht="21.95" customHeight="1" spans="1:4">
      <c r="A18" s="57"/>
      <c r="B18" s="54"/>
      <c r="C18" s="53" t="s">
        <v>37</v>
      </c>
      <c r="D18" s="58">
        <v>4084700</v>
      </c>
    </row>
    <row r="19" s="80" customFormat="1" ht="21.95" customHeight="1" spans="1:4">
      <c r="A19" s="53"/>
      <c r="B19" s="54"/>
      <c r="C19" s="53" t="s">
        <v>38</v>
      </c>
      <c r="D19" s="58">
        <v>2186332</v>
      </c>
    </row>
    <row r="20" s="80" customFormat="1" ht="21.95" customHeight="1" spans="1:4">
      <c r="A20" s="53"/>
      <c r="B20" s="54"/>
      <c r="C20" s="53" t="s">
        <v>39</v>
      </c>
      <c r="D20" s="58">
        <v>1513360</v>
      </c>
    </row>
    <row r="21" s="80" customFormat="1" ht="21.95" customHeight="1" spans="1:4">
      <c r="A21" s="53"/>
      <c r="B21" s="55"/>
      <c r="C21" s="53" t="s">
        <v>40</v>
      </c>
      <c r="D21" s="58">
        <v>265008</v>
      </c>
    </row>
    <row r="22" s="80" customFormat="1" ht="21.95" customHeight="1" spans="1:4">
      <c r="A22" s="53"/>
      <c r="B22" s="55"/>
      <c r="C22" s="53" t="s">
        <v>41</v>
      </c>
      <c r="D22" s="58">
        <v>120000</v>
      </c>
    </row>
    <row r="23" s="80" customFormat="1" ht="21.95" customHeight="1" spans="1:4">
      <c r="A23" s="53"/>
      <c r="B23" s="55"/>
      <c r="C23" s="53" t="s">
        <v>42</v>
      </c>
      <c r="D23" s="58"/>
    </row>
    <row r="24" s="80" customFormat="1" ht="21.95" customHeight="1" spans="1:4">
      <c r="A24" s="59" t="s">
        <v>44</v>
      </c>
      <c r="B24" s="60">
        <f>B6</f>
        <v>4084700</v>
      </c>
      <c r="C24" s="56" t="s">
        <v>45</v>
      </c>
      <c r="D24" s="61">
        <f>D19+D20+D21+D22+D23</f>
        <v>4084700</v>
      </c>
    </row>
    <row r="25" ht="15.4" customHeight="1" spans="1:4">
      <c r="A25" s="81" t="s">
        <v>13</v>
      </c>
      <c r="B25" s="82" t="s">
        <v>13</v>
      </c>
      <c r="C25" s="81" t="s">
        <v>13</v>
      </c>
      <c r="D25" s="82" t="s">
        <v>13</v>
      </c>
    </row>
    <row r="26" spans="1:4">
      <c r="A26" s="83"/>
      <c r="B26" s="83"/>
      <c r="C26" s="83"/>
      <c r="D26" s="83"/>
    </row>
    <row r="27" ht="14.25" spans="1:1">
      <c r="A27" s="84"/>
    </row>
  </sheetData>
  <mergeCells count="2">
    <mergeCell ref="A2:D2"/>
    <mergeCell ref="A4:D4"/>
  </mergeCells>
  <pageMargins left="1.81" right="0.16" top="0.47" bottom="0.39" header="0.2" footer="0.35"/>
  <pageSetup paperSize="9"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zoomScaleSheetLayoutView="60" topLeftCell="B1" workbookViewId="0">
      <selection activeCell="F17" sqref="F17"/>
    </sheetView>
  </sheetViews>
  <sheetFormatPr defaultColWidth="9.14285714285714" defaultRowHeight="12.75" outlineLevelCol="5"/>
  <cols>
    <col min="1" max="1" width="33.5714285714286" customWidth="1"/>
    <col min="2" max="2" width="12.2857142857143" customWidth="1"/>
    <col min="3" max="3" width="39.8571428571429" customWidth="1"/>
    <col min="4" max="4" width="16" customWidth="1"/>
    <col min="5" max="5" width="28.2857142857143" customWidth="1"/>
    <col min="6" max="6" width="13.1428571428571" customWidth="1"/>
    <col min="7" max="7" width="9.71428571428571" customWidth="1"/>
  </cols>
  <sheetData>
    <row r="1" spans="1:1">
      <c r="A1" s="49" t="s">
        <v>51</v>
      </c>
    </row>
    <row r="2" ht="21" customHeight="1" spans="1:6">
      <c r="A2" s="50" t="s">
        <v>52</v>
      </c>
      <c r="B2" s="50"/>
      <c r="C2" s="50"/>
      <c r="D2" s="50"/>
      <c r="E2" s="50"/>
      <c r="F2" s="50"/>
    </row>
    <row r="3" ht="18" customHeight="1" spans="1:6">
      <c r="A3" s="51" t="s">
        <v>10</v>
      </c>
      <c r="C3" s="84"/>
      <c r="F3" s="49" t="s">
        <v>11</v>
      </c>
    </row>
    <row r="4" s="80" customFormat="1" ht="25.5" customHeight="1" spans="1:6">
      <c r="A4" s="52" t="s">
        <v>12</v>
      </c>
      <c r="B4" s="52" t="s">
        <v>13</v>
      </c>
      <c r="C4" s="52" t="s">
        <v>14</v>
      </c>
      <c r="D4" s="52" t="s">
        <v>13</v>
      </c>
      <c r="E4" s="52" t="s">
        <v>13</v>
      </c>
      <c r="F4" s="52" t="s">
        <v>13</v>
      </c>
    </row>
    <row r="5" s="80" customFormat="1" ht="21.95" customHeight="1" spans="1:6">
      <c r="A5" s="52" t="s">
        <v>15</v>
      </c>
      <c r="B5" s="52" t="s">
        <v>16</v>
      </c>
      <c r="C5" s="52" t="s">
        <v>50</v>
      </c>
      <c r="D5" s="52" t="s">
        <v>16</v>
      </c>
      <c r="E5" s="52" t="s">
        <v>18</v>
      </c>
      <c r="F5" s="52" t="s">
        <v>16</v>
      </c>
    </row>
    <row r="6" s="80" customFormat="1" ht="21.95" customHeight="1" spans="1:6">
      <c r="A6" s="85" t="s">
        <v>19</v>
      </c>
      <c r="B6" s="54"/>
      <c r="C6" s="53" t="s">
        <v>20</v>
      </c>
      <c r="D6" s="54">
        <v>4084700</v>
      </c>
      <c r="E6" s="53" t="s">
        <v>21</v>
      </c>
      <c r="F6" s="54"/>
    </row>
    <row r="7" s="80" customFormat="1" ht="21.95" customHeight="1" spans="1:6">
      <c r="A7" s="86" t="s">
        <v>22</v>
      </c>
      <c r="B7" s="54"/>
      <c r="C7" s="53" t="s">
        <v>23</v>
      </c>
      <c r="D7" s="54">
        <v>4084700</v>
      </c>
      <c r="E7" s="53" t="s">
        <v>24</v>
      </c>
      <c r="F7" s="54">
        <v>4084700</v>
      </c>
    </row>
    <row r="8" s="80" customFormat="1" ht="21.95" customHeight="1" spans="1:6">
      <c r="A8" s="85" t="s">
        <v>25</v>
      </c>
      <c r="B8" s="55" t="s">
        <v>13</v>
      </c>
      <c r="C8" s="53" t="s">
        <v>26</v>
      </c>
      <c r="D8" s="55"/>
      <c r="E8" s="53" t="s">
        <v>27</v>
      </c>
      <c r="F8" s="55"/>
    </row>
    <row r="9" s="80" customFormat="1" ht="21.95" customHeight="1" spans="1:6">
      <c r="A9" s="85" t="s">
        <v>28</v>
      </c>
      <c r="B9" s="55" t="s">
        <v>13</v>
      </c>
      <c r="C9" s="53"/>
      <c r="D9" s="54"/>
      <c r="E9" s="53" t="s">
        <v>29</v>
      </c>
      <c r="F9" s="54"/>
    </row>
    <row r="10" s="80" customFormat="1" ht="21.95" customHeight="1" spans="1:6">
      <c r="A10" s="85" t="s">
        <v>30</v>
      </c>
      <c r="B10" s="55" t="s">
        <v>13</v>
      </c>
      <c r="C10" s="53"/>
      <c r="D10" s="54"/>
      <c r="E10" s="53" t="s">
        <v>31</v>
      </c>
      <c r="F10" s="54"/>
    </row>
    <row r="11" s="80" customFormat="1" ht="26.25" customHeight="1" spans="1:6">
      <c r="A11" s="87"/>
      <c r="B11" s="55" t="s">
        <v>13</v>
      </c>
      <c r="C11" s="53"/>
      <c r="D11" s="54"/>
      <c r="E11" s="53" t="s">
        <v>31</v>
      </c>
      <c r="F11" s="54"/>
    </row>
    <row r="12" s="80" customFormat="1" ht="21.95" customHeight="1" spans="1:6">
      <c r="A12" s="85"/>
      <c r="B12" s="55" t="s">
        <v>13</v>
      </c>
      <c r="C12" s="53"/>
      <c r="D12" s="54"/>
      <c r="E12" s="52" t="s">
        <v>32</v>
      </c>
      <c r="F12" s="55"/>
    </row>
    <row r="13" s="80" customFormat="1" ht="21.95" customHeight="1" spans="1:6">
      <c r="A13" s="85"/>
      <c r="B13" s="55" t="s">
        <v>13</v>
      </c>
      <c r="C13" s="53"/>
      <c r="D13" s="54"/>
      <c r="E13" s="53" t="s">
        <v>33</v>
      </c>
      <c r="F13" s="55"/>
    </row>
    <row r="14" s="80" customFormat="1" ht="21.95" customHeight="1" spans="1:6">
      <c r="A14" s="56"/>
      <c r="B14" s="52"/>
      <c r="C14" s="53"/>
      <c r="D14" s="54"/>
      <c r="E14" s="53" t="s">
        <v>34</v>
      </c>
      <c r="F14" s="55"/>
    </row>
    <row r="15" s="80" customFormat="1" ht="21.95" customHeight="1" spans="1:6">
      <c r="A15" s="88"/>
      <c r="B15" s="52"/>
      <c r="C15" s="53"/>
      <c r="D15" s="54"/>
      <c r="E15" s="53" t="s">
        <v>35</v>
      </c>
      <c r="F15" s="55"/>
    </row>
    <row r="16" s="80" customFormat="1" ht="21.95" customHeight="1" spans="1:6">
      <c r="A16" s="88"/>
      <c r="B16" s="55" t="s">
        <v>13</v>
      </c>
      <c r="C16" s="53"/>
      <c r="D16" s="54"/>
      <c r="E16" s="52" t="s">
        <v>32</v>
      </c>
      <c r="F16" s="52"/>
    </row>
    <row r="17" s="80" customFormat="1" ht="21.95" customHeight="1" spans="1:6">
      <c r="A17" s="89"/>
      <c r="B17" s="55" t="s">
        <v>13</v>
      </c>
      <c r="C17" s="53"/>
      <c r="D17" s="54"/>
      <c r="E17" s="56" t="s">
        <v>36</v>
      </c>
      <c r="F17" s="54">
        <v>4084700</v>
      </c>
    </row>
    <row r="18" s="80" customFormat="1" ht="21.95" customHeight="1" spans="1:6">
      <c r="A18" s="88"/>
      <c r="B18" s="55" t="s">
        <v>13</v>
      </c>
      <c r="C18" s="57"/>
      <c r="D18" s="54"/>
      <c r="E18" s="53" t="s">
        <v>37</v>
      </c>
      <c r="F18" s="58">
        <v>4084700</v>
      </c>
    </row>
    <row r="19" s="80" customFormat="1" ht="21.95" customHeight="1" spans="1:6">
      <c r="A19" s="88"/>
      <c r="B19" s="55" t="s">
        <v>13</v>
      </c>
      <c r="C19" s="53"/>
      <c r="D19" s="54"/>
      <c r="E19" s="53" t="s">
        <v>38</v>
      </c>
      <c r="F19" s="58">
        <v>2186332</v>
      </c>
    </row>
    <row r="20" s="80" customFormat="1" ht="21.95" customHeight="1" spans="1:6">
      <c r="A20" s="88"/>
      <c r="B20" s="55" t="s">
        <v>13</v>
      </c>
      <c r="C20" s="53"/>
      <c r="D20" s="54"/>
      <c r="E20" s="53" t="s">
        <v>39</v>
      </c>
      <c r="F20" s="58">
        <v>1513360</v>
      </c>
    </row>
    <row r="21" s="80" customFormat="1" ht="21.95" customHeight="1" spans="1:6">
      <c r="A21" s="53" t="s">
        <v>13</v>
      </c>
      <c r="B21" s="55" t="s">
        <v>13</v>
      </c>
      <c r="C21" s="53"/>
      <c r="D21" s="55"/>
      <c r="E21" s="53" t="s">
        <v>40</v>
      </c>
      <c r="F21" s="58">
        <v>265008</v>
      </c>
    </row>
    <row r="22" s="80" customFormat="1" ht="21.95" customHeight="1" spans="1:6">
      <c r="A22" s="53" t="s">
        <v>13</v>
      </c>
      <c r="B22" s="55" t="s">
        <v>13</v>
      </c>
      <c r="C22" s="53"/>
      <c r="D22" s="55"/>
      <c r="E22" s="53" t="s">
        <v>41</v>
      </c>
      <c r="F22" s="58"/>
    </row>
    <row r="23" s="80" customFormat="1" ht="21.95" customHeight="1" spans="1:6">
      <c r="A23" s="53" t="s">
        <v>13</v>
      </c>
      <c r="B23" s="55" t="s">
        <v>13</v>
      </c>
      <c r="C23" s="53"/>
      <c r="D23" s="55"/>
      <c r="E23" s="53" t="s">
        <v>42</v>
      </c>
      <c r="F23" s="58">
        <v>120000</v>
      </c>
    </row>
    <row r="24" s="80" customFormat="1" ht="21.95" customHeight="1" spans="1:6">
      <c r="A24" s="56" t="s">
        <v>43</v>
      </c>
      <c r="B24" s="54">
        <f>B6</f>
        <v>0</v>
      </c>
      <c r="C24" s="59" t="s">
        <v>44</v>
      </c>
      <c r="D24" s="60">
        <f>D6</f>
        <v>4084700</v>
      </c>
      <c r="E24" s="56" t="s">
        <v>45</v>
      </c>
      <c r="F24" s="61">
        <f>F19+F20+F21+F22+F23</f>
        <v>4084700</v>
      </c>
    </row>
    <row r="25" ht="15.4" customHeight="1" spans="1:6">
      <c r="A25" s="81"/>
      <c r="B25" s="81"/>
      <c r="C25" s="81" t="s">
        <v>13</v>
      </c>
      <c r="D25" s="82" t="s">
        <v>13</v>
      </c>
      <c r="E25" s="81" t="s">
        <v>13</v>
      </c>
      <c r="F25" s="82" t="s">
        <v>13</v>
      </c>
    </row>
    <row r="26" spans="1:6">
      <c r="A26" s="83"/>
      <c r="B26" s="83"/>
      <c r="C26" s="83"/>
      <c r="D26" s="83"/>
      <c r="E26" s="83"/>
      <c r="F26" s="83"/>
    </row>
    <row r="27" ht="14.25" spans="3:3">
      <c r="C27" s="84"/>
    </row>
  </sheetData>
  <mergeCells count="4">
    <mergeCell ref="A2:F2"/>
    <mergeCell ref="A4:B4"/>
    <mergeCell ref="C4:F4"/>
    <mergeCell ref="A25:B25"/>
  </mergeCells>
  <pageMargins left="0.43" right="0.16" top="0.34" bottom="0.39" header="0.2" footer="0.35"/>
  <pageSetup paperSize="9"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zoomScaleSheetLayoutView="60" workbookViewId="0">
      <selection activeCell="G15" sqref="G15"/>
    </sheetView>
  </sheetViews>
  <sheetFormatPr defaultColWidth="9.14285714285714" defaultRowHeight="12.75" outlineLevelCol="3"/>
  <cols>
    <col min="1" max="1" width="39.8571428571429" customWidth="1"/>
    <col min="2" max="2" width="16" customWidth="1"/>
    <col min="3" max="3" width="28.2857142857143" customWidth="1"/>
    <col min="4" max="4" width="13.1428571428571" customWidth="1"/>
    <col min="5" max="5" width="9.71428571428571" customWidth="1"/>
  </cols>
  <sheetData>
    <row r="1" spans="1:1">
      <c r="A1" s="49" t="s">
        <v>53</v>
      </c>
    </row>
    <row r="2" ht="21" customHeight="1" spans="1:4">
      <c r="A2" s="50" t="s">
        <v>54</v>
      </c>
      <c r="B2" s="50"/>
      <c r="C2" s="50"/>
      <c r="D2" s="50"/>
    </row>
    <row r="3" ht="18" customHeight="1" spans="1:4">
      <c r="A3" s="51" t="s">
        <v>10</v>
      </c>
      <c r="D3" s="49" t="s">
        <v>11</v>
      </c>
    </row>
    <row r="4" s="80" customFormat="1" ht="25.5" customHeight="1" spans="1:4">
      <c r="A4" s="52" t="s">
        <v>14</v>
      </c>
      <c r="B4" s="52" t="s">
        <v>13</v>
      </c>
      <c r="C4" s="52" t="s">
        <v>13</v>
      </c>
      <c r="D4" s="52" t="s">
        <v>13</v>
      </c>
    </row>
    <row r="5" s="80" customFormat="1" ht="21.95" customHeight="1" spans="1:4">
      <c r="A5" s="52" t="s">
        <v>50</v>
      </c>
      <c r="B5" s="52" t="s">
        <v>16</v>
      </c>
      <c r="C5" s="52" t="s">
        <v>18</v>
      </c>
      <c r="D5" s="52" t="s">
        <v>16</v>
      </c>
    </row>
    <row r="6" s="80" customFormat="1" ht="21.95" customHeight="1" spans="1:4">
      <c r="A6" s="53" t="s">
        <v>20</v>
      </c>
      <c r="B6" s="54">
        <v>4084700</v>
      </c>
      <c r="C6" s="53" t="s">
        <v>21</v>
      </c>
      <c r="D6" s="54"/>
    </row>
    <row r="7" s="80" customFormat="1" ht="21.95" customHeight="1" spans="1:4">
      <c r="A7" s="53" t="s">
        <v>23</v>
      </c>
      <c r="B7" s="54">
        <v>4084700</v>
      </c>
      <c r="C7" s="53" t="s">
        <v>24</v>
      </c>
      <c r="D7" s="54">
        <v>4084700</v>
      </c>
    </row>
    <row r="8" s="80" customFormat="1" ht="21.95" customHeight="1" spans="1:4">
      <c r="A8" s="53" t="s">
        <v>26</v>
      </c>
      <c r="B8" s="55"/>
      <c r="C8" s="53" t="s">
        <v>27</v>
      </c>
      <c r="D8" s="55"/>
    </row>
    <row r="9" s="80" customFormat="1" ht="21.95" customHeight="1" spans="1:4">
      <c r="A9" s="53"/>
      <c r="B9" s="54"/>
      <c r="C9" s="53" t="s">
        <v>29</v>
      </c>
      <c r="D9" s="54"/>
    </row>
    <row r="10" s="80" customFormat="1" ht="21.95" customHeight="1" spans="1:4">
      <c r="A10" s="53"/>
      <c r="B10" s="54"/>
      <c r="C10" s="53" t="s">
        <v>31</v>
      </c>
      <c r="D10" s="54"/>
    </row>
    <row r="11" s="80" customFormat="1" ht="26.25" customHeight="1" spans="1:4">
      <c r="A11" s="53"/>
      <c r="B11" s="54"/>
      <c r="C11" s="53" t="s">
        <v>31</v>
      </c>
      <c r="D11" s="54"/>
    </row>
    <row r="12" s="80" customFormat="1" ht="21.95" customHeight="1" spans="1:4">
      <c r="A12" s="53"/>
      <c r="B12" s="54"/>
      <c r="C12" s="52" t="s">
        <v>32</v>
      </c>
      <c r="D12" s="55"/>
    </row>
    <row r="13" s="80" customFormat="1" ht="21.95" customHeight="1" spans="1:4">
      <c r="A13" s="53"/>
      <c r="B13" s="54"/>
      <c r="C13" s="53" t="s">
        <v>33</v>
      </c>
      <c r="D13" s="55"/>
    </row>
    <row r="14" s="80" customFormat="1" ht="21.95" customHeight="1" spans="1:4">
      <c r="A14" s="53"/>
      <c r="B14" s="54"/>
      <c r="C14" s="53" t="s">
        <v>34</v>
      </c>
      <c r="D14" s="55"/>
    </row>
    <row r="15" s="80" customFormat="1" ht="21.95" customHeight="1" spans="1:4">
      <c r="A15" s="53"/>
      <c r="B15" s="54"/>
      <c r="C15" s="53" t="s">
        <v>35</v>
      </c>
      <c r="D15" s="55"/>
    </row>
    <row r="16" s="80" customFormat="1" ht="21.95" customHeight="1" spans="1:4">
      <c r="A16" s="53"/>
      <c r="B16" s="54"/>
      <c r="C16" s="52" t="s">
        <v>32</v>
      </c>
      <c r="D16" s="52"/>
    </row>
    <row r="17" s="80" customFormat="1" ht="21.95" customHeight="1" spans="1:4">
      <c r="A17" s="53"/>
      <c r="B17" s="54"/>
      <c r="C17" s="56" t="s">
        <v>36</v>
      </c>
      <c r="D17" s="52">
        <v>4084700</v>
      </c>
    </row>
    <row r="18" s="80" customFormat="1" ht="21.95" customHeight="1" spans="1:4">
      <c r="A18" s="57"/>
      <c r="B18" s="54"/>
      <c r="C18" s="53" t="s">
        <v>37</v>
      </c>
      <c r="D18" s="58">
        <v>4084700</v>
      </c>
    </row>
    <row r="19" s="80" customFormat="1" ht="21.95" customHeight="1" spans="1:4">
      <c r="A19" s="53"/>
      <c r="B19" s="54"/>
      <c r="C19" s="53" t="s">
        <v>38</v>
      </c>
      <c r="D19" s="58">
        <v>2186332</v>
      </c>
    </row>
    <row r="20" s="80" customFormat="1" ht="21.95" customHeight="1" spans="1:4">
      <c r="A20" s="53"/>
      <c r="B20" s="54"/>
      <c r="C20" s="53" t="s">
        <v>39</v>
      </c>
      <c r="D20" s="58">
        <v>1513360</v>
      </c>
    </row>
    <row r="21" s="80" customFormat="1" ht="21.95" customHeight="1" spans="1:4">
      <c r="A21" s="53"/>
      <c r="B21" s="55"/>
      <c r="C21" s="53" t="s">
        <v>40</v>
      </c>
      <c r="D21" s="58">
        <v>265008</v>
      </c>
    </row>
    <row r="22" s="80" customFormat="1" ht="21.95" customHeight="1" spans="1:4">
      <c r="A22" s="53"/>
      <c r="B22" s="55"/>
      <c r="C22" s="53" t="s">
        <v>41</v>
      </c>
      <c r="D22" s="58"/>
    </row>
    <row r="23" s="80" customFormat="1" ht="21.95" customHeight="1" spans="1:4">
      <c r="A23" s="53"/>
      <c r="B23" s="55"/>
      <c r="C23" s="53" t="s">
        <v>42</v>
      </c>
      <c r="D23" s="58">
        <v>120000</v>
      </c>
    </row>
    <row r="24" s="80" customFormat="1" ht="21.95" customHeight="1" spans="1:4">
      <c r="A24" s="59" t="s">
        <v>44</v>
      </c>
      <c r="B24" s="60">
        <f>B6</f>
        <v>4084700</v>
      </c>
      <c r="C24" s="56" t="s">
        <v>45</v>
      </c>
      <c r="D24" s="61">
        <f>D19+D20+D21+D22+D23</f>
        <v>4084700</v>
      </c>
    </row>
    <row r="25" ht="15.4" customHeight="1" spans="1:4">
      <c r="A25" s="81" t="s">
        <v>13</v>
      </c>
      <c r="B25" s="82" t="s">
        <v>13</v>
      </c>
      <c r="C25" s="81" t="s">
        <v>13</v>
      </c>
      <c r="D25" s="82" t="s">
        <v>13</v>
      </c>
    </row>
    <row r="26" spans="1:4">
      <c r="A26" s="83"/>
      <c r="B26" s="83"/>
      <c r="C26" s="83"/>
      <c r="D26" s="83"/>
    </row>
    <row r="27" ht="14.25" spans="1:1">
      <c r="A27" s="84"/>
    </row>
  </sheetData>
  <mergeCells count="2">
    <mergeCell ref="A2:D2"/>
    <mergeCell ref="A4:D4"/>
  </mergeCells>
  <pageMargins left="1.06" right="0.16" top="0.43" bottom="0.39" header="0.2" footer="0.35"/>
  <pageSetup paperSize="9"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H18"/>
  <sheetViews>
    <sheetView zoomScaleSheetLayoutView="60" workbookViewId="0">
      <pane xSplit="1" ySplit="1" topLeftCell="AX2" activePane="bottomRight" state="frozen"/>
      <selection/>
      <selection pane="topRight"/>
      <selection pane="bottomLeft"/>
      <selection pane="bottomRight" activeCell="AG6" sqref="AG6"/>
    </sheetView>
  </sheetViews>
  <sheetFormatPr defaultColWidth="9.14285714285714" defaultRowHeight="12.75"/>
  <cols>
    <col min="1" max="1" width="11.1428571428571" customWidth="1"/>
    <col min="3" max="3" width="10.4285714285714" customWidth="1"/>
    <col min="4" max="4" width="8.57142857142857" customWidth="1"/>
    <col min="5" max="6" width="10.5714285714286" customWidth="1"/>
    <col min="7" max="7" width="8.28571428571429" customWidth="1"/>
    <col min="8" max="8" width="9.42857142857143" customWidth="1"/>
    <col min="9" max="9" width="9.28571428571429" customWidth="1"/>
    <col min="10" max="10" width="11.4285714285714" customWidth="1"/>
    <col min="11" max="11" width="8.28571428571429" customWidth="1"/>
    <col min="12" max="12" width="9.14285714285714" customWidth="1"/>
    <col min="13" max="13" width="9.28571428571429" customWidth="1"/>
    <col min="14" max="15" width="8.71428571428571" customWidth="1"/>
    <col min="48" max="48" width="12.1428571428571" customWidth="1"/>
    <col min="81" max="81" width="11.1428571428571" customWidth="1"/>
    <col min="83" max="84" width="11.5714285714286" customWidth="1"/>
    <col min="85" max="85" width="12.8571428571429" customWidth="1"/>
    <col min="86" max="86" width="17.2857142857143" customWidth="1"/>
  </cols>
  <sheetData>
    <row r="1" ht="30" customHeight="1" spans="1:2">
      <c r="A1" s="49" t="s">
        <v>55</v>
      </c>
      <c r="B1" s="49"/>
    </row>
    <row r="2" ht="28.5" customHeight="1" spans="1:86">
      <c r="A2" s="62" t="s">
        <v>56</v>
      </c>
      <c r="B2" s="62"/>
      <c r="C2" s="62"/>
      <c r="D2" s="62"/>
      <c r="E2" s="62"/>
      <c r="F2" s="62"/>
      <c r="G2" s="62"/>
      <c r="H2" s="62"/>
      <c r="I2" s="62"/>
      <c r="J2" s="62"/>
      <c r="K2" s="62"/>
      <c r="L2" s="62"/>
      <c r="M2" s="62"/>
      <c r="N2" s="62"/>
      <c r="O2" s="62"/>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row>
    <row r="3" ht="21.75" customHeight="1" spans="1:85">
      <c r="A3" s="49" t="s">
        <v>57</v>
      </c>
      <c r="B3" s="49"/>
      <c r="E3" s="63"/>
      <c r="F3" s="63"/>
      <c r="G3" s="63"/>
      <c r="H3" s="63"/>
      <c r="I3" s="63"/>
      <c r="J3" s="63"/>
      <c r="K3" s="49"/>
      <c r="N3" s="49"/>
      <c r="CG3" s="49" t="s">
        <v>11</v>
      </c>
    </row>
    <row r="4" ht="23.25" customHeight="1" spans="1:86">
      <c r="A4" s="64" t="s">
        <v>58</v>
      </c>
      <c r="B4" s="64" t="s">
        <v>59</v>
      </c>
      <c r="C4" s="64" t="s">
        <v>60</v>
      </c>
      <c r="D4" s="65" t="s">
        <v>61</v>
      </c>
      <c r="E4" s="66"/>
      <c r="F4" s="66"/>
      <c r="G4" s="66"/>
      <c r="H4" s="66"/>
      <c r="I4" s="66"/>
      <c r="J4" s="66"/>
      <c r="K4" s="74" t="s">
        <v>62</v>
      </c>
      <c r="L4" s="75"/>
      <c r="M4" s="75"/>
      <c r="N4" s="75"/>
      <c r="O4" s="75"/>
      <c r="P4" s="75"/>
      <c r="Q4" s="75"/>
      <c r="R4" s="75"/>
      <c r="S4" s="75"/>
      <c r="T4" s="75"/>
      <c r="U4" s="75"/>
      <c r="V4" s="75"/>
      <c r="W4" s="75"/>
      <c r="X4" s="75"/>
      <c r="Y4" s="75"/>
      <c r="Z4" s="75"/>
      <c r="AA4" s="75"/>
      <c r="AB4" s="75"/>
      <c r="AC4" s="75"/>
      <c r="AD4" s="75"/>
      <c r="AE4" s="75"/>
      <c r="AF4" s="75"/>
      <c r="AG4" s="75"/>
      <c r="AH4" s="75"/>
      <c r="AI4" s="75"/>
      <c r="AJ4" s="75"/>
      <c r="AK4" s="76"/>
      <c r="AL4" s="74" t="s">
        <v>63</v>
      </c>
      <c r="AM4" s="75"/>
      <c r="AN4" s="75"/>
      <c r="AO4" s="75"/>
      <c r="AP4" s="75"/>
      <c r="AQ4" s="75"/>
      <c r="AR4" s="75"/>
      <c r="AS4" s="75"/>
      <c r="AT4" s="75"/>
      <c r="AU4" s="75"/>
      <c r="AV4" s="76"/>
      <c r="AW4" s="74" t="s">
        <v>64</v>
      </c>
      <c r="AX4" s="75"/>
      <c r="AY4" s="75"/>
      <c r="AZ4" s="75"/>
      <c r="BA4" s="75"/>
      <c r="BB4" s="75"/>
      <c r="BC4" s="75"/>
      <c r="BD4" s="75"/>
      <c r="BE4" s="75"/>
      <c r="BF4" s="75"/>
      <c r="BG4" s="75"/>
      <c r="BH4" s="75"/>
      <c r="BI4" s="75"/>
      <c r="BJ4" s="74" t="s">
        <v>65</v>
      </c>
      <c r="BK4" s="75"/>
      <c r="BL4" s="75"/>
      <c r="BM4" s="75"/>
      <c r="BN4" s="75"/>
      <c r="BO4" s="75"/>
      <c r="BP4" s="75"/>
      <c r="BQ4" s="75"/>
      <c r="BR4" s="75"/>
      <c r="BS4" s="75"/>
      <c r="BT4" s="75"/>
      <c r="BU4" s="75"/>
      <c r="BV4" s="75"/>
      <c r="BW4" s="75"/>
      <c r="BX4" s="75"/>
      <c r="BY4" s="75"/>
      <c r="BZ4" s="76"/>
      <c r="CA4" s="68" t="s">
        <v>66</v>
      </c>
      <c r="CB4" s="68"/>
      <c r="CC4" s="68"/>
      <c r="CD4" s="68" t="s">
        <v>67</v>
      </c>
      <c r="CE4" s="68"/>
      <c r="CF4" s="68"/>
      <c r="CG4" s="68"/>
      <c r="CH4" s="68"/>
    </row>
    <row r="5" ht="44.25" customHeight="1" spans="1:86">
      <c r="A5" s="67"/>
      <c r="B5" s="67"/>
      <c r="C5" s="67"/>
      <c r="D5" s="68" t="s">
        <v>68</v>
      </c>
      <c r="E5" s="68" t="s">
        <v>69</v>
      </c>
      <c r="F5" s="68" t="s">
        <v>70</v>
      </c>
      <c r="G5" s="68" t="s">
        <v>71</v>
      </c>
      <c r="H5" s="68" t="s">
        <v>72</v>
      </c>
      <c r="I5" s="68" t="s">
        <v>73</v>
      </c>
      <c r="J5" s="68" t="s">
        <v>74</v>
      </c>
      <c r="K5" s="68" t="s">
        <v>68</v>
      </c>
      <c r="L5" s="68" t="s">
        <v>75</v>
      </c>
      <c r="M5" s="68" t="s">
        <v>76</v>
      </c>
      <c r="N5" s="68" t="s">
        <v>77</v>
      </c>
      <c r="O5" s="68" t="s">
        <v>78</v>
      </c>
      <c r="P5" s="68" t="s">
        <v>79</v>
      </c>
      <c r="Q5" s="68" t="s">
        <v>80</v>
      </c>
      <c r="R5" s="68" t="s">
        <v>81</v>
      </c>
      <c r="S5" s="68" t="s">
        <v>82</v>
      </c>
      <c r="T5" s="68" t="s">
        <v>83</v>
      </c>
      <c r="U5" s="68" t="s">
        <v>84</v>
      </c>
      <c r="V5" s="68" t="s">
        <v>85</v>
      </c>
      <c r="W5" s="68" t="s">
        <v>86</v>
      </c>
      <c r="X5" s="68" t="s">
        <v>87</v>
      </c>
      <c r="Y5" s="68" t="s">
        <v>88</v>
      </c>
      <c r="Z5" s="68" t="s">
        <v>89</v>
      </c>
      <c r="AA5" s="68" t="s">
        <v>90</v>
      </c>
      <c r="AB5" s="68" t="s">
        <v>91</v>
      </c>
      <c r="AC5" s="68" t="s">
        <v>92</v>
      </c>
      <c r="AD5" s="68" t="s">
        <v>93</v>
      </c>
      <c r="AE5" s="68" t="s">
        <v>94</v>
      </c>
      <c r="AF5" s="68" t="s">
        <v>95</v>
      </c>
      <c r="AG5" s="68" t="s">
        <v>96</v>
      </c>
      <c r="AH5" s="68" t="s">
        <v>97</v>
      </c>
      <c r="AI5" s="68" t="s">
        <v>98</v>
      </c>
      <c r="AJ5" s="68" t="s">
        <v>99</v>
      </c>
      <c r="AK5" s="76" t="s">
        <v>100</v>
      </c>
      <c r="AL5" s="68" t="s">
        <v>68</v>
      </c>
      <c r="AM5" s="68" t="s">
        <v>101</v>
      </c>
      <c r="AN5" s="68" t="s">
        <v>102</v>
      </c>
      <c r="AO5" s="68" t="s">
        <v>103</v>
      </c>
      <c r="AP5" s="68" t="s">
        <v>104</v>
      </c>
      <c r="AQ5" s="68" t="s">
        <v>105</v>
      </c>
      <c r="AR5" s="68" t="s">
        <v>106</v>
      </c>
      <c r="AS5" s="68" t="s">
        <v>107</v>
      </c>
      <c r="AT5" s="68" t="s">
        <v>108</v>
      </c>
      <c r="AU5" s="68" t="s">
        <v>109</v>
      </c>
      <c r="AV5" s="68" t="s">
        <v>110</v>
      </c>
      <c r="AW5" s="68" t="s">
        <v>68</v>
      </c>
      <c r="AX5" s="68" t="s">
        <v>111</v>
      </c>
      <c r="AY5" s="68" t="s">
        <v>112</v>
      </c>
      <c r="AZ5" s="68" t="s">
        <v>113</v>
      </c>
      <c r="BA5" s="68" t="s">
        <v>114</v>
      </c>
      <c r="BB5" s="77" t="s">
        <v>115</v>
      </c>
      <c r="BC5" s="77" t="s">
        <v>116</v>
      </c>
      <c r="BD5" s="77" t="s">
        <v>117</v>
      </c>
      <c r="BE5" s="77" t="s">
        <v>118</v>
      </c>
      <c r="BF5" s="77" t="s">
        <v>119</v>
      </c>
      <c r="BG5" s="77" t="s">
        <v>120</v>
      </c>
      <c r="BH5" s="77" t="s">
        <v>121</v>
      </c>
      <c r="BI5" s="78" t="s">
        <v>122</v>
      </c>
      <c r="BJ5" s="68" t="s">
        <v>68</v>
      </c>
      <c r="BK5" s="68" t="s">
        <v>111</v>
      </c>
      <c r="BL5" s="68" t="s">
        <v>112</v>
      </c>
      <c r="BM5" s="68" t="s">
        <v>113</v>
      </c>
      <c r="BN5" s="68" t="s">
        <v>114</v>
      </c>
      <c r="BO5" s="68" t="s">
        <v>115</v>
      </c>
      <c r="BP5" s="68" t="s">
        <v>116</v>
      </c>
      <c r="BQ5" s="68" t="s">
        <v>117</v>
      </c>
      <c r="BR5" s="68" t="s">
        <v>123</v>
      </c>
      <c r="BS5" s="68" t="s">
        <v>124</v>
      </c>
      <c r="BT5" s="68" t="s">
        <v>125</v>
      </c>
      <c r="BU5" s="68" t="s">
        <v>126</v>
      </c>
      <c r="BV5" s="68" t="s">
        <v>118</v>
      </c>
      <c r="BW5" s="68" t="s">
        <v>119</v>
      </c>
      <c r="BX5" s="68" t="s">
        <v>120</v>
      </c>
      <c r="BY5" s="68" t="s">
        <v>121</v>
      </c>
      <c r="BZ5" s="68" t="s">
        <v>122</v>
      </c>
      <c r="CA5" s="68" t="s">
        <v>68</v>
      </c>
      <c r="CB5" s="68" t="s">
        <v>127</v>
      </c>
      <c r="CC5" s="68" t="s">
        <v>128</v>
      </c>
      <c r="CD5" s="68" t="s">
        <v>68</v>
      </c>
      <c r="CE5" s="68" t="s">
        <v>127</v>
      </c>
      <c r="CF5" s="68" t="s">
        <v>129</v>
      </c>
      <c r="CG5" s="68" t="s">
        <v>130</v>
      </c>
      <c r="CH5" s="68" t="s">
        <v>128</v>
      </c>
    </row>
    <row r="6" ht="24.95" customHeight="1" spans="1:86">
      <c r="A6" s="69">
        <v>20100310</v>
      </c>
      <c r="B6" s="69" t="s">
        <v>131</v>
      </c>
      <c r="C6" s="70"/>
      <c r="D6" s="70">
        <v>2186332</v>
      </c>
      <c r="E6" s="70">
        <v>1091460</v>
      </c>
      <c r="F6" s="70">
        <v>707742</v>
      </c>
      <c r="G6" s="70">
        <v>90970</v>
      </c>
      <c r="H6" s="70"/>
      <c r="I6" s="70">
        <v>294360</v>
      </c>
      <c r="J6" s="70">
        <v>1800</v>
      </c>
      <c r="K6" s="68">
        <v>1513360</v>
      </c>
      <c r="L6" s="68">
        <v>340560</v>
      </c>
      <c r="M6" s="68">
        <v>277000</v>
      </c>
      <c r="N6" s="68"/>
      <c r="O6" s="68"/>
      <c r="P6" s="70"/>
      <c r="Q6" s="70">
        <v>40000</v>
      </c>
      <c r="R6" s="70">
        <v>40000</v>
      </c>
      <c r="S6" s="70"/>
      <c r="T6" s="70"/>
      <c r="U6" s="70">
        <v>350000</v>
      </c>
      <c r="V6" s="70">
        <v>50000</v>
      </c>
      <c r="W6" s="70"/>
      <c r="X6" s="70"/>
      <c r="Y6" s="70">
        <v>10000</v>
      </c>
      <c r="Z6" s="70"/>
      <c r="AA6" s="70"/>
      <c r="AB6" s="70"/>
      <c r="AC6" s="70"/>
      <c r="AD6" s="70"/>
      <c r="AE6" s="70">
        <v>20000</v>
      </c>
      <c r="AF6" s="70"/>
      <c r="AG6" s="70">
        <v>67000</v>
      </c>
      <c r="AH6" s="70">
        <v>153000</v>
      </c>
      <c r="AI6" s="70">
        <v>165800</v>
      </c>
      <c r="AJ6" s="70"/>
      <c r="AK6" s="70"/>
      <c r="AL6" s="68">
        <v>265008</v>
      </c>
      <c r="AM6" s="68"/>
      <c r="AN6" s="68">
        <v>254352</v>
      </c>
      <c r="AO6" s="68">
        <v>10656</v>
      </c>
      <c r="AP6" s="70"/>
      <c r="AQ6" s="70"/>
      <c r="AR6" s="70"/>
      <c r="AS6" s="70"/>
      <c r="AT6" s="70"/>
      <c r="AU6" s="70"/>
      <c r="AV6" s="70"/>
      <c r="AW6" s="68"/>
      <c r="AX6" s="68"/>
      <c r="AY6" s="68"/>
      <c r="AZ6" s="68"/>
      <c r="BA6" s="68"/>
      <c r="BB6" s="70"/>
      <c r="BC6" s="70"/>
      <c r="BD6" s="70"/>
      <c r="BE6" s="70"/>
      <c r="BF6" s="70"/>
      <c r="BG6" s="70"/>
      <c r="BH6" s="70"/>
      <c r="BI6" s="79"/>
      <c r="BJ6" s="70">
        <v>120000</v>
      </c>
      <c r="BK6" s="70"/>
      <c r="BL6" s="70"/>
      <c r="BM6" s="70">
        <v>120000</v>
      </c>
      <c r="BN6" s="70"/>
      <c r="BO6" s="70"/>
      <c r="BP6" s="70"/>
      <c r="BQ6" s="70"/>
      <c r="BR6" s="70"/>
      <c r="BS6" s="70"/>
      <c r="BT6" s="70"/>
      <c r="BU6" s="70"/>
      <c r="BV6" s="70"/>
      <c r="BW6" s="70"/>
      <c r="BX6" s="70"/>
      <c r="BY6" s="70"/>
      <c r="BZ6" s="70"/>
      <c r="CA6" s="70"/>
      <c r="CB6" s="70"/>
      <c r="CC6" s="70"/>
      <c r="CD6" s="70"/>
      <c r="CE6" s="70"/>
      <c r="CF6" s="70"/>
      <c r="CG6" s="70"/>
      <c r="CH6" s="70"/>
    </row>
    <row r="7" ht="24.95" customHeight="1" spans="1:86">
      <c r="A7" s="69"/>
      <c r="B7" s="69"/>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9"/>
      <c r="BJ7" s="70"/>
      <c r="BK7" s="70"/>
      <c r="BL7" s="70"/>
      <c r="BM7" s="70"/>
      <c r="BN7" s="70"/>
      <c r="BO7" s="70"/>
      <c r="BP7" s="70"/>
      <c r="BQ7" s="70"/>
      <c r="BR7" s="70"/>
      <c r="BS7" s="70"/>
      <c r="BT7" s="70"/>
      <c r="BU7" s="70"/>
      <c r="BV7" s="70"/>
      <c r="BW7" s="70"/>
      <c r="BX7" s="70"/>
      <c r="BY7" s="70"/>
      <c r="BZ7" s="70"/>
      <c r="CA7" s="70"/>
      <c r="CB7" s="70"/>
      <c r="CC7" s="70"/>
      <c r="CD7" s="70"/>
      <c r="CE7" s="70"/>
      <c r="CF7" s="70"/>
      <c r="CG7" s="70"/>
      <c r="CH7" s="70"/>
    </row>
    <row r="8" ht="24.95" customHeight="1" spans="1:86">
      <c r="A8" s="69"/>
      <c r="B8" s="69"/>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9"/>
      <c r="BJ8" s="70"/>
      <c r="BK8" s="70"/>
      <c r="BL8" s="70"/>
      <c r="BM8" s="70"/>
      <c r="BN8" s="70"/>
      <c r="BO8" s="70"/>
      <c r="BP8" s="70"/>
      <c r="BQ8" s="70"/>
      <c r="BR8" s="70"/>
      <c r="BS8" s="70"/>
      <c r="BT8" s="70"/>
      <c r="BU8" s="70"/>
      <c r="BV8" s="70"/>
      <c r="BW8" s="70"/>
      <c r="BX8" s="70"/>
      <c r="BY8" s="70"/>
      <c r="BZ8" s="70"/>
      <c r="CA8" s="70"/>
      <c r="CB8" s="70"/>
      <c r="CC8" s="70"/>
      <c r="CD8" s="70"/>
      <c r="CE8" s="70"/>
      <c r="CF8" s="70"/>
      <c r="CG8" s="70"/>
      <c r="CH8" s="70"/>
    </row>
    <row r="9" ht="24.95" customHeight="1" spans="1:86">
      <c r="A9" s="69"/>
      <c r="B9" s="69"/>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9"/>
      <c r="BJ9" s="70"/>
      <c r="BK9" s="70"/>
      <c r="BL9" s="70"/>
      <c r="BM9" s="70"/>
      <c r="BN9" s="70"/>
      <c r="BO9" s="70"/>
      <c r="BP9" s="70"/>
      <c r="BQ9" s="70"/>
      <c r="BR9" s="70"/>
      <c r="BS9" s="70"/>
      <c r="BT9" s="70"/>
      <c r="BU9" s="70"/>
      <c r="BV9" s="70"/>
      <c r="BW9" s="70"/>
      <c r="BX9" s="70"/>
      <c r="BY9" s="70"/>
      <c r="BZ9" s="70"/>
      <c r="CA9" s="70"/>
      <c r="CB9" s="70"/>
      <c r="CC9" s="70"/>
      <c r="CD9" s="70"/>
      <c r="CE9" s="70"/>
      <c r="CF9" s="70"/>
      <c r="CG9" s="70"/>
      <c r="CH9" s="70"/>
    </row>
    <row r="10" ht="24.95" customHeight="1" spans="1:86">
      <c r="A10" s="69"/>
      <c r="B10" s="69"/>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9"/>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row>
    <row r="11" ht="24.95" customHeight="1" spans="1:86">
      <c r="A11" s="69"/>
      <c r="B11" s="69"/>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9"/>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row>
    <row r="12" ht="24.95" customHeight="1" spans="1:86">
      <c r="A12" s="69"/>
      <c r="B12" s="69"/>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9"/>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row>
    <row r="13" ht="24.95" customHeight="1" spans="1:86">
      <c r="A13" s="69"/>
      <c r="B13" s="69"/>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9"/>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row>
    <row r="14" ht="24.95" customHeight="1" spans="1:86">
      <c r="A14" s="71"/>
      <c r="B14" s="71"/>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9"/>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row>
    <row r="15" ht="24.95" customHeight="1" spans="1:86">
      <c r="A15" s="71"/>
      <c r="B15" s="71"/>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9"/>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row>
    <row r="16" ht="24.95" customHeight="1" spans="1:86">
      <c r="A16" s="71"/>
      <c r="B16" s="71"/>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9"/>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row>
    <row r="17" ht="24.95" customHeight="1" spans="1:86">
      <c r="A17" s="71"/>
      <c r="B17" s="71"/>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9"/>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row>
    <row r="18" ht="24.95" customHeight="1" spans="1:86">
      <c r="A18" s="72" t="s">
        <v>132</v>
      </c>
      <c r="B18" s="72"/>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9"/>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row>
  </sheetData>
  <mergeCells count="12">
    <mergeCell ref="A2:O2"/>
    <mergeCell ref="E3:J3"/>
    <mergeCell ref="D4:J4"/>
    <mergeCell ref="K4:AK4"/>
    <mergeCell ref="AL4:AV4"/>
    <mergeCell ref="AW4:BI4"/>
    <mergeCell ref="BJ4:BZ4"/>
    <mergeCell ref="CA4:CC4"/>
    <mergeCell ref="CD4:CH4"/>
    <mergeCell ref="A4:A5"/>
    <mergeCell ref="B4:B5"/>
    <mergeCell ref="C4:C5"/>
  </mergeCells>
  <pageMargins left="0.35" right="0.16" top="0.31" bottom="0.29" header="0.22" footer="0.19"/>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B6" sqref="B6"/>
    </sheetView>
  </sheetViews>
  <sheetFormatPr defaultColWidth="9.14285714285714" defaultRowHeight="12.75" outlineLevelCol="3"/>
  <cols>
    <col min="1" max="1" width="31.2857142857143" customWidth="1"/>
    <col min="2" max="2" width="18.2857142857143" customWidth="1"/>
    <col min="3" max="3" width="35" customWidth="1"/>
    <col min="4" max="4" width="20.8571428571429" customWidth="1"/>
    <col min="6" max="6" width="15.5714285714286" customWidth="1"/>
  </cols>
  <sheetData>
    <row r="1" ht="24" customHeight="1" spans="1:1">
      <c r="A1" s="49" t="s">
        <v>133</v>
      </c>
    </row>
    <row r="2" ht="22.5" spans="1:4">
      <c r="A2" s="50" t="s">
        <v>134</v>
      </c>
      <c r="B2" s="50"/>
      <c r="C2" s="50"/>
      <c r="D2" s="50"/>
    </row>
    <row r="3" spans="1:4">
      <c r="A3" s="51" t="s">
        <v>10</v>
      </c>
      <c r="D3" s="49" t="s">
        <v>11</v>
      </c>
    </row>
    <row r="4" ht="24.95" customHeight="1" spans="1:4">
      <c r="A4" s="52" t="s">
        <v>14</v>
      </c>
      <c r="B4" s="52"/>
      <c r="C4" s="52" t="s">
        <v>13</v>
      </c>
      <c r="D4" s="52" t="s">
        <v>13</v>
      </c>
    </row>
    <row r="5" ht="24.95" customHeight="1" spans="1:4">
      <c r="A5" s="52" t="s">
        <v>17</v>
      </c>
      <c r="B5" s="52" t="s">
        <v>16</v>
      </c>
      <c r="C5" s="52" t="s">
        <v>18</v>
      </c>
      <c r="D5" s="52" t="s">
        <v>16</v>
      </c>
    </row>
    <row r="6" ht="24.95" customHeight="1" spans="1:4">
      <c r="A6" s="53"/>
      <c r="B6" s="54"/>
      <c r="C6" s="53"/>
      <c r="D6" s="54"/>
    </row>
    <row r="7" ht="24.95" customHeight="1" spans="1:4">
      <c r="A7" s="53"/>
      <c r="B7" s="54"/>
      <c r="C7" s="53"/>
      <c r="D7" s="54"/>
    </row>
    <row r="8" ht="24.95" customHeight="1" spans="1:4">
      <c r="A8" s="53"/>
      <c r="B8" s="55"/>
      <c r="C8" s="53"/>
      <c r="D8" s="55"/>
    </row>
    <row r="9" ht="24.95" customHeight="1" spans="1:4">
      <c r="A9" s="53"/>
      <c r="B9" s="54"/>
      <c r="C9" s="53"/>
      <c r="D9" s="54"/>
    </row>
    <row r="10" ht="24.95" customHeight="1" spans="1:4">
      <c r="A10" s="53"/>
      <c r="B10" s="54"/>
      <c r="C10" s="52"/>
      <c r="D10" s="52"/>
    </row>
    <row r="11" ht="24.95" customHeight="1" spans="1:4">
      <c r="A11" s="53"/>
      <c r="B11" s="54"/>
      <c r="C11" s="56"/>
      <c r="D11" s="52"/>
    </row>
    <row r="12" ht="24.95" customHeight="1" spans="1:4">
      <c r="A12" s="57"/>
      <c r="B12" s="54"/>
      <c r="C12" s="53"/>
      <c r="D12" s="58"/>
    </row>
    <row r="13" ht="24.95" customHeight="1" spans="1:4">
      <c r="A13" s="53"/>
      <c r="B13" s="54"/>
      <c r="C13" s="53"/>
      <c r="D13" s="58"/>
    </row>
    <row r="14" ht="24.95" customHeight="1" spans="1:4">
      <c r="A14" s="53"/>
      <c r="B14" s="54"/>
      <c r="C14" s="53"/>
      <c r="D14" s="58"/>
    </row>
    <row r="15" ht="24.95" customHeight="1" spans="1:4">
      <c r="A15" s="53"/>
      <c r="B15" s="55"/>
      <c r="C15" s="53"/>
      <c r="D15" s="58"/>
    </row>
    <row r="16" ht="24.95" customHeight="1" spans="1:4">
      <c r="A16" s="53"/>
      <c r="B16" s="55"/>
      <c r="C16" s="53"/>
      <c r="D16" s="58"/>
    </row>
    <row r="17" ht="24.95" customHeight="1" spans="1:4">
      <c r="A17" s="53"/>
      <c r="B17" s="55"/>
      <c r="C17" s="53"/>
      <c r="D17" s="58"/>
    </row>
    <row r="18" ht="24.95" customHeight="1" spans="1:4">
      <c r="A18" s="59" t="s">
        <v>44</v>
      </c>
      <c r="B18" s="60">
        <f>B6</f>
        <v>0</v>
      </c>
      <c r="C18" s="56" t="s">
        <v>45</v>
      </c>
      <c r="D18" s="61">
        <f>D13+D14+D15+D16+D17</f>
        <v>0</v>
      </c>
    </row>
  </sheetData>
  <mergeCells count="2">
    <mergeCell ref="A2:D2"/>
    <mergeCell ref="A4:D4"/>
  </mergeCells>
  <pageMargins left="1.34" right="0.75" top="0.79" bottom="0.71" header="0.51" footer="0.51"/>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G9" sqref="G9"/>
    </sheetView>
  </sheetViews>
  <sheetFormatPr defaultColWidth="10.2857142857143" defaultRowHeight="14.25" outlineLevelCol="5"/>
  <cols>
    <col min="1" max="1" width="36.8571428571429" style="29" customWidth="1"/>
    <col min="2" max="3" width="22.7142857142857" style="29" customWidth="1"/>
    <col min="4" max="4" width="20.7142857142857" style="29" customWidth="1"/>
    <col min="5" max="5" width="32.5714285714286" style="29" customWidth="1"/>
    <col min="6" max="16384" width="10.2857142857143" style="29"/>
  </cols>
  <sheetData>
    <row r="1" spans="1:1">
      <c r="A1" s="30" t="s">
        <v>51</v>
      </c>
    </row>
    <row r="2" ht="9" customHeight="1" spans="1:1">
      <c r="A2" s="31"/>
    </row>
    <row r="3" s="26" customFormat="1" ht="22.5" customHeight="1" spans="1:5">
      <c r="A3" s="32" t="s">
        <v>135</v>
      </c>
      <c r="B3" s="32"/>
      <c r="C3" s="32"/>
      <c r="D3" s="32"/>
      <c r="E3" s="32"/>
    </row>
    <row r="4" s="27" customFormat="1" ht="19.5" customHeight="1" spans="1:5">
      <c r="A4" s="33" t="s">
        <v>136</v>
      </c>
      <c r="B4" s="34"/>
      <c r="E4" s="34" t="s">
        <v>11</v>
      </c>
    </row>
    <row r="5" s="28" customFormat="1" ht="50.1" customHeight="1" spans="1:5">
      <c r="A5" s="35" t="s">
        <v>137</v>
      </c>
      <c r="B5" s="35" t="s">
        <v>138</v>
      </c>
      <c r="C5" s="35" t="s">
        <v>139</v>
      </c>
      <c r="D5" s="36" t="s">
        <v>140</v>
      </c>
      <c r="E5" s="35" t="s">
        <v>141</v>
      </c>
    </row>
    <row r="6" ht="50.1" customHeight="1" spans="1:5">
      <c r="A6" s="37" t="s">
        <v>142</v>
      </c>
      <c r="B6" s="37">
        <v>153000</v>
      </c>
      <c r="C6" s="37">
        <v>154000</v>
      </c>
      <c r="D6" s="38" t="s">
        <v>143</v>
      </c>
      <c r="E6" s="37" t="s">
        <v>144</v>
      </c>
    </row>
    <row r="7" ht="50.1" customHeight="1" spans="1:6">
      <c r="A7" s="37" t="s">
        <v>145</v>
      </c>
      <c r="B7" s="37">
        <v>0</v>
      </c>
      <c r="C7" s="37">
        <v>0</v>
      </c>
      <c r="D7" s="37">
        <v>0</v>
      </c>
      <c r="E7" s="37" t="s">
        <v>146</v>
      </c>
      <c r="F7" s="39"/>
    </row>
    <row r="8" ht="50.1" customHeight="1" spans="1:5">
      <c r="A8" s="37" t="s">
        <v>147</v>
      </c>
      <c r="B8" s="37">
        <v>0</v>
      </c>
      <c r="C8" s="37">
        <v>0</v>
      </c>
      <c r="D8" s="37">
        <v>0</v>
      </c>
      <c r="E8" s="37" t="s">
        <v>148</v>
      </c>
    </row>
    <row r="9" ht="50.1" customHeight="1" spans="1:5">
      <c r="A9" s="37" t="s">
        <v>149</v>
      </c>
      <c r="B9" s="37">
        <v>153000</v>
      </c>
      <c r="C9" s="37">
        <v>154000</v>
      </c>
      <c r="D9" s="38" t="s">
        <v>143</v>
      </c>
      <c r="E9" s="37" t="s">
        <v>144</v>
      </c>
    </row>
    <row r="10" ht="50.1" customHeight="1" spans="1:5">
      <c r="A10" s="40" t="s">
        <v>150</v>
      </c>
      <c r="B10" s="37">
        <v>153000</v>
      </c>
      <c r="C10" s="37">
        <v>154000</v>
      </c>
      <c r="D10" s="38" t="s">
        <v>143</v>
      </c>
      <c r="E10" s="37" t="s">
        <v>144</v>
      </c>
    </row>
    <row r="11" ht="50.1" customHeight="1" spans="1:5">
      <c r="A11" s="40" t="s">
        <v>151</v>
      </c>
      <c r="B11" s="37">
        <v>0</v>
      </c>
      <c r="C11" s="37">
        <v>0</v>
      </c>
      <c r="D11" s="37"/>
      <c r="E11" s="37"/>
    </row>
    <row r="12" ht="8.25" customHeight="1" spans="1:2">
      <c r="A12" s="41"/>
      <c r="B12" s="31"/>
    </row>
    <row r="13" spans="1:2">
      <c r="A13" s="42" t="s">
        <v>152</v>
      </c>
      <c r="B13" s="42"/>
    </row>
    <row r="14" ht="19.5" customHeight="1" spans="1:5">
      <c r="A14" s="43" t="s">
        <v>153</v>
      </c>
      <c r="B14" s="43"/>
      <c r="C14" s="43"/>
      <c r="D14" s="43"/>
      <c r="E14" s="43"/>
    </row>
    <row r="15" ht="18.75" customHeight="1" spans="1:5">
      <c r="A15" s="43" t="s">
        <v>154</v>
      </c>
      <c r="B15" s="43"/>
      <c r="C15" s="43"/>
      <c r="D15" s="43"/>
      <c r="E15" s="43"/>
    </row>
    <row r="16" ht="18" customHeight="1" spans="1:5">
      <c r="A16" s="44" t="s">
        <v>155</v>
      </c>
      <c r="B16" s="44"/>
      <c r="C16" s="44"/>
      <c r="D16" s="44"/>
      <c r="E16" s="44"/>
    </row>
    <row r="18" spans="1:4">
      <c r="A18" s="45" t="s">
        <v>156</v>
      </c>
      <c r="B18" s="46" t="s">
        <v>157</v>
      </c>
      <c r="C18" s="47"/>
      <c r="D18" s="48" t="s">
        <v>158</v>
      </c>
    </row>
  </sheetData>
  <mergeCells count="4">
    <mergeCell ref="A3:E3"/>
    <mergeCell ref="A14:E14"/>
    <mergeCell ref="A15:E15"/>
    <mergeCell ref="A16:E16"/>
  </mergeCells>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表皮</vt:lpstr>
      <vt:lpstr>部门收支总表</vt:lpstr>
      <vt:lpstr>部门收入总体情况表</vt:lpstr>
      <vt:lpstr>部门支出总体情况表</vt:lpstr>
      <vt:lpstr>财政拨款收支总表</vt:lpstr>
      <vt:lpstr>一般公共预算支出情况表</vt:lpstr>
      <vt:lpstr>一般公共预算基本支出情况表</vt:lpstr>
      <vt:lpstr>政府性基金预算支出情况表</vt:lpstr>
      <vt:lpstr>三公经费公开表</vt:lpstr>
      <vt:lpstr>反馈表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2014-12-20T01:36:59Z</dcterms:created>
  <cp:lastPrinted>2018-04-24T06:56:06Z</cp:lastPrinted>
  <dcterms:modified xsi:type="dcterms:W3CDTF">2022-08-02T09:10:44Z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54D4E6F0A3024052A2C8F7E0E42A0DD3</vt:lpwstr>
  </property>
</Properties>
</file>